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<sst xmlns="http://schemas.openxmlformats.org/spreadsheetml/2006/main" count="472" uniqueCount="182">
  <si>
    <t>附件2：</t>
  </si>
  <si>
    <t>重庆市永川区教育事业单位面向2025届高校毕业生赴外公开招聘工作人员
(笔试岗位）总成绩及签订就业协议人员名单公布表</t>
  </si>
  <si>
    <t>序号</t>
  </si>
  <si>
    <t>招聘单位</t>
  </si>
  <si>
    <t>招聘岗位</t>
  </si>
  <si>
    <t>姓名</t>
  </si>
  <si>
    <t>职业能力
倾向测验
成绩</t>
  </si>
  <si>
    <t>专业面试
成绩</t>
  </si>
  <si>
    <t>综合面试
成绩</t>
  </si>
  <si>
    <t>总成绩</t>
  </si>
  <si>
    <t>是否为签约人员</t>
  </si>
  <si>
    <t>重庆文理学院附属中学校</t>
  </si>
  <si>
    <t>高中政治教师</t>
  </si>
  <si>
    <t>段小涵</t>
  </si>
  <si>
    <t>是</t>
  </si>
  <si>
    <t>周吉昵</t>
  </si>
  <si>
    <t>陈子璇</t>
  </si>
  <si>
    <t>高中英语教师</t>
  </si>
  <si>
    <t>刘德凤</t>
  </si>
  <si>
    <t>谢静</t>
  </si>
  <si>
    <t>宋春利</t>
  </si>
  <si>
    <t>缺考</t>
  </si>
  <si>
    <t>高中信息技术教师</t>
  </si>
  <si>
    <t>谭双贵</t>
  </si>
  <si>
    <t>孙雨桐</t>
  </si>
  <si>
    <t>肖春玲</t>
  </si>
  <si>
    <t>高中体育教师</t>
  </si>
  <si>
    <t>张博佳</t>
  </si>
  <si>
    <t>代金华</t>
  </si>
  <si>
    <t>陈翔</t>
  </si>
  <si>
    <t>高中美术教师</t>
  </si>
  <si>
    <t>朱强</t>
  </si>
  <si>
    <t>曾雪林</t>
  </si>
  <si>
    <t>王俊</t>
  </si>
  <si>
    <t>秦琳</t>
  </si>
  <si>
    <t>张玉珊</t>
  </si>
  <si>
    <t>令狐昌城</t>
  </si>
  <si>
    <t>高中化学教师</t>
  </si>
  <si>
    <t>付俊秀</t>
  </si>
  <si>
    <t>杨艳红</t>
  </si>
  <si>
    <t>何恋</t>
  </si>
  <si>
    <t>周于莉</t>
  </si>
  <si>
    <t>重庆市永川中学校</t>
  </si>
  <si>
    <t>高中数学教师</t>
  </si>
  <si>
    <t>江海艳</t>
  </si>
  <si>
    <t>谢玉丽</t>
  </si>
  <si>
    <t>刘瑞曦</t>
  </si>
  <si>
    <t>初中政治教师</t>
  </si>
  <si>
    <t>黄玲芳</t>
  </si>
  <si>
    <t>彭佳依</t>
  </si>
  <si>
    <t>王红梅</t>
  </si>
  <si>
    <t>初中信息技术教师</t>
  </si>
  <si>
    <t>郑琦</t>
  </si>
  <si>
    <t>李珺</t>
  </si>
  <si>
    <t>张梦倩</t>
  </si>
  <si>
    <t>初中心理健康教师</t>
  </si>
  <si>
    <t>赵相双</t>
  </si>
  <si>
    <t>张万宇</t>
  </si>
  <si>
    <t>向苇秦</t>
  </si>
  <si>
    <t>朱菲</t>
  </si>
  <si>
    <t>初中数学教师</t>
  </si>
  <si>
    <t>王长露</t>
  </si>
  <si>
    <t>张学莲</t>
  </si>
  <si>
    <t>鲁子菽</t>
  </si>
  <si>
    <t>初中生物教师</t>
  </si>
  <si>
    <t>代俊怡</t>
  </si>
  <si>
    <t>乐璎婵</t>
  </si>
  <si>
    <t>王慧楠</t>
  </si>
  <si>
    <t>初中地理教师</t>
  </si>
  <si>
    <t>欧阳财鑫</t>
  </si>
  <si>
    <t>程思源</t>
  </si>
  <si>
    <t>吴欣</t>
  </si>
  <si>
    <t>刘静</t>
  </si>
  <si>
    <t>唐梦莹</t>
  </si>
  <si>
    <t>重庆市永川萱花中学校</t>
  </si>
  <si>
    <t>唐奥越</t>
  </si>
  <si>
    <t>龙佳伟</t>
  </si>
  <si>
    <t>张殿国</t>
  </si>
  <si>
    <r>
      <t>高中数学教师</t>
    </r>
    <r>
      <rPr>
        <sz val="9"/>
        <rFont val="Times New Roman"/>
        <charset val="134"/>
      </rPr>
      <t>2</t>
    </r>
  </si>
  <si>
    <t>赖林林</t>
  </si>
  <si>
    <t>赵茁宇</t>
  </si>
  <si>
    <r>
      <t>高中数学教师</t>
    </r>
    <r>
      <rPr>
        <sz val="9"/>
        <rFont val="Times New Roman"/>
        <charset val="134"/>
      </rPr>
      <t>1</t>
    </r>
  </si>
  <si>
    <t>谢金喜</t>
  </si>
  <si>
    <t>王新洋</t>
  </si>
  <si>
    <t>黄成志</t>
  </si>
  <si>
    <t>重庆市永川双石中学校</t>
  </si>
  <si>
    <t>初中英语教师</t>
  </si>
  <si>
    <t>邹佳颖</t>
  </si>
  <si>
    <t>张玉</t>
  </si>
  <si>
    <t>来青玉</t>
  </si>
  <si>
    <t>刘倩</t>
  </si>
  <si>
    <t>张艺力</t>
  </si>
  <si>
    <t>熊颖慧</t>
  </si>
  <si>
    <t>初中化学教师</t>
  </si>
  <si>
    <t>徐蓉</t>
  </si>
  <si>
    <t>蔡晓云</t>
  </si>
  <si>
    <t>黄昆红</t>
  </si>
  <si>
    <t>重庆市永川区兴龙湖中学校</t>
  </si>
  <si>
    <t>屈凤</t>
  </si>
  <si>
    <t>王艺</t>
  </si>
  <si>
    <t>胡诗宇</t>
  </si>
  <si>
    <t>初中物理教师</t>
  </si>
  <si>
    <t>邓梅</t>
  </si>
  <si>
    <t>李沁懋</t>
  </si>
  <si>
    <t>陈妍</t>
  </si>
  <si>
    <t>李健</t>
  </si>
  <si>
    <t>罗君</t>
  </si>
  <si>
    <t>贺诗懿</t>
  </si>
  <si>
    <t>任雨佳</t>
  </si>
  <si>
    <t>重庆市永川区卧龙初级中学校</t>
  </si>
  <si>
    <t>杨敏</t>
  </si>
  <si>
    <t>陈倩</t>
  </si>
  <si>
    <t>杨翠蓉</t>
  </si>
  <si>
    <t>重庆市永川区文昌中学校</t>
  </si>
  <si>
    <t>初中语文教师</t>
  </si>
  <si>
    <t>刘宇杰</t>
  </si>
  <si>
    <t>龙姚瑶</t>
  </si>
  <si>
    <t>陈颖</t>
  </si>
  <si>
    <t>戴慧璐</t>
  </si>
  <si>
    <t>吴诗琦</t>
  </si>
  <si>
    <t>邓莹</t>
  </si>
  <si>
    <t>何宇锦</t>
  </si>
  <si>
    <t>田雪梅</t>
  </si>
  <si>
    <t>郭原宏</t>
  </si>
  <si>
    <t>任然</t>
  </si>
  <si>
    <t>李孀孀</t>
  </si>
  <si>
    <t>任萌粤</t>
  </si>
  <si>
    <t>重庆市永川区凤凰湖中学校</t>
  </si>
  <si>
    <t>彭颖</t>
  </si>
  <si>
    <t>马一双</t>
  </si>
  <si>
    <t>李健英</t>
  </si>
  <si>
    <t>初中历史教师</t>
  </si>
  <si>
    <t>赵传平</t>
  </si>
  <si>
    <t>贺兴鑫</t>
  </si>
  <si>
    <t>谭鑫鑫</t>
  </si>
  <si>
    <t>重庆市永川景圣中学校</t>
  </si>
  <si>
    <t>高中语文教师</t>
  </si>
  <si>
    <t>曹赐玉</t>
  </si>
  <si>
    <t>吴嘉蕊</t>
  </si>
  <si>
    <t>李萍萍</t>
  </si>
  <si>
    <t>陈秋翰</t>
  </si>
  <si>
    <t>刁香铃</t>
  </si>
  <si>
    <t>甘雨鹭</t>
  </si>
  <si>
    <t>张精玉</t>
  </si>
  <si>
    <t>重庆市永川昌南中学校</t>
  </si>
  <si>
    <t>邓文文</t>
  </si>
  <si>
    <t>陈婧</t>
  </si>
  <si>
    <t>蒲承尧</t>
  </si>
  <si>
    <r>
      <t>高中数学教师</t>
    </r>
    <r>
      <rPr>
        <sz val="9"/>
        <rFont val="Times New Roman"/>
        <charset val="134"/>
      </rPr>
      <t>3</t>
    </r>
  </si>
  <si>
    <t>谯旭</t>
  </si>
  <si>
    <t>高洪梅</t>
  </si>
  <si>
    <t>廖俊杰</t>
  </si>
  <si>
    <t>余鹄望</t>
  </si>
  <si>
    <t>阮晓敏</t>
  </si>
  <si>
    <t>刘柯邑</t>
  </si>
  <si>
    <r>
      <t>高中化学教师</t>
    </r>
    <r>
      <rPr>
        <sz val="9"/>
        <rFont val="Times New Roman"/>
        <charset val="134"/>
      </rPr>
      <t>2</t>
    </r>
  </si>
  <si>
    <t>李瑾若</t>
  </si>
  <si>
    <t>陈虹霖</t>
  </si>
  <si>
    <t>刘春梅</t>
  </si>
  <si>
    <t>高中地理教师</t>
  </si>
  <si>
    <t>冷渝</t>
  </si>
  <si>
    <t>刘师赟</t>
  </si>
  <si>
    <t>黄萧黎</t>
  </si>
  <si>
    <t>重庆市永川北山中学校</t>
  </si>
  <si>
    <r>
      <t>高中语文教师</t>
    </r>
    <r>
      <rPr>
        <sz val="9"/>
        <rFont val="Times New Roman"/>
        <charset val="134"/>
      </rPr>
      <t>2</t>
    </r>
  </si>
  <si>
    <t>刘志镌</t>
  </si>
  <si>
    <t>梁运鸿</t>
  </si>
  <si>
    <t>张蓝心</t>
  </si>
  <si>
    <t>闫念</t>
  </si>
  <si>
    <t>叶鑫</t>
  </si>
  <si>
    <t>陈栋悦</t>
  </si>
  <si>
    <t>任雨欣</t>
  </si>
  <si>
    <t>胡静</t>
  </si>
  <si>
    <t>郭严雪</t>
  </si>
  <si>
    <t>刘玥希</t>
  </si>
  <si>
    <t>高中历史教师</t>
  </si>
  <si>
    <t>邓瑶珊</t>
  </si>
  <si>
    <t>尹莉娜</t>
  </si>
  <si>
    <t>杨晨果</t>
  </si>
  <si>
    <t>余心语</t>
  </si>
  <si>
    <t>穆仕盼</t>
  </si>
  <si>
    <t>宾巧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</si>
</sst>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_GBK"/>
      <charset val="134"/>
    </font>
    <font>
      <sz val="9"/>
      <name val="方正黑体_GBK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9"/>
      <color theme="1"/>
      <name val="Times New Roman"/>
      <charset val="134"/>
    </font>
    <font>
      <sz val="9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abSelected="1" workbookViewId="0">
      <selection activeCell="A1" sqref="A1:I136"/>
    </sheetView>
  </sheetViews>
  <sheetFormatPr defaultColWidth="9" defaultRowHeight="13.5"/>
  <cols>
    <col min="1" max="1" width="5.125" style="2" customWidth="1"/>
    <col min="2" max="2" width="25.5" style="2" customWidth="1"/>
    <col min="3" max="3" width="19" style="2" customWidth="1"/>
    <col min="4" max="5" width="8.5" style="2" customWidth="1"/>
    <col min="6" max="6" width="9" style="2" customWidth="1"/>
    <col min="7" max="7" width="8.75" style="2" customWidth="1"/>
    <col min="8" max="8" width="6.375" style="2" customWidth="1"/>
    <col min="9" max="9" width="7.5" style="2" customWidth="1"/>
  </cols>
  <sheetData>
    <row r="1" ht="30" customHeight="1" spans="1:2">
      <c r="A1" s="3" t="s">
        <v>0</v>
      </c>
      <c r="B1" s="3"/>
    </row>
    <row r="2" ht="72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66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9" t="s">
        <v>10</v>
      </c>
    </row>
    <row r="4" s="1" customFormat="1" ht="28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4">
        <v>77</v>
      </c>
      <c r="F4" s="14">
        <v>80.9</v>
      </c>
      <c r="G4" s="15">
        <v>81</v>
      </c>
      <c r="H4" s="15">
        <f t="shared" ref="H4:H8" si="0">E4*0.5+F4*0.25+G4*0.25</f>
        <v>78.975</v>
      </c>
      <c r="I4" s="17" t="s">
        <v>14</v>
      </c>
    </row>
    <row r="5" s="1" customFormat="1" ht="28" customHeight="1" spans="1:9">
      <c r="A5" s="10">
        <v>2</v>
      </c>
      <c r="B5" s="11" t="s">
        <v>11</v>
      </c>
      <c r="C5" s="12" t="s">
        <v>12</v>
      </c>
      <c r="D5" s="13" t="s">
        <v>15</v>
      </c>
      <c r="E5" s="14">
        <v>70</v>
      </c>
      <c r="F5" s="14">
        <v>78</v>
      </c>
      <c r="G5" s="15">
        <v>79.04</v>
      </c>
      <c r="H5" s="15">
        <f t="shared" si="0"/>
        <v>74.26</v>
      </c>
      <c r="I5" s="18"/>
    </row>
    <row r="6" s="1" customFormat="1" ht="28" customHeight="1" spans="1:9">
      <c r="A6" s="10">
        <v>3</v>
      </c>
      <c r="B6" s="11" t="s">
        <v>11</v>
      </c>
      <c r="C6" s="12" t="s">
        <v>12</v>
      </c>
      <c r="D6" s="13" t="s">
        <v>16</v>
      </c>
      <c r="E6" s="14">
        <v>68</v>
      </c>
      <c r="F6" s="14">
        <v>79.6</v>
      </c>
      <c r="G6" s="15">
        <v>79.16</v>
      </c>
      <c r="H6" s="15">
        <f t="shared" si="0"/>
        <v>73.69</v>
      </c>
      <c r="I6" s="18"/>
    </row>
    <row r="7" s="1" customFormat="1" ht="28" customHeight="1" spans="1:9">
      <c r="A7" s="10">
        <v>4</v>
      </c>
      <c r="B7" s="11" t="s">
        <v>11</v>
      </c>
      <c r="C7" s="12" t="s">
        <v>17</v>
      </c>
      <c r="D7" s="13" t="s">
        <v>18</v>
      </c>
      <c r="E7" s="14">
        <v>68</v>
      </c>
      <c r="F7" s="14">
        <v>78.6</v>
      </c>
      <c r="G7" s="15">
        <v>81.6</v>
      </c>
      <c r="H7" s="15">
        <f t="shared" si="0"/>
        <v>74.05</v>
      </c>
      <c r="I7" s="17" t="s">
        <v>14</v>
      </c>
    </row>
    <row r="8" s="1" customFormat="1" ht="28" customHeight="1" spans="1:9">
      <c r="A8" s="10">
        <v>5</v>
      </c>
      <c r="B8" s="11" t="s">
        <v>11</v>
      </c>
      <c r="C8" s="12" t="s">
        <v>17</v>
      </c>
      <c r="D8" s="13" t="s">
        <v>19</v>
      </c>
      <c r="E8" s="14">
        <v>71</v>
      </c>
      <c r="F8" s="14">
        <v>76.8</v>
      </c>
      <c r="G8" s="15">
        <v>76.8</v>
      </c>
      <c r="H8" s="15">
        <f t="shared" si="0"/>
        <v>73.9</v>
      </c>
      <c r="I8" s="18"/>
    </row>
    <row r="9" s="1" customFormat="1" ht="28" customHeight="1" spans="1:9">
      <c r="A9" s="10">
        <v>6</v>
      </c>
      <c r="B9" s="11" t="s">
        <v>11</v>
      </c>
      <c r="C9" s="12" t="s">
        <v>17</v>
      </c>
      <c r="D9" s="13" t="s">
        <v>20</v>
      </c>
      <c r="E9" s="14">
        <v>62</v>
      </c>
      <c r="F9" s="16" t="s">
        <v>21</v>
      </c>
      <c r="G9" s="16" t="s">
        <v>21</v>
      </c>
      <c r="H9" s="16" t="s">
        <v>21</v>
      </c>
      <c r="I9" s="18"/>
    </row>
    <row r="10" s="1" customFormat="1" ht="28" customHeight="1" spans="1:9">
      <c r="A10" s="10">
        <v>7</v>
      </c>
      <c r="B10" s="11" t="s">
        <v>11</v>
      </c>
      <c r="C10" s="12" t="s">
        <v>22</v>
      </c>
      <c r="D10" s="13" t="s">
        <v>23</v>
      </c>
      <c r="E10" s="14">
        <v>69</v>
      </c>
      <c r="F10" s="14">
        <v>76.6</v>
      </c>
      <c r="G10" s="15">
        <v>76.5</v>
      </c>
      <c r="H10" s="15">
        <f t="shared" ref="H10:H24" si="1">E10*0.5+F10*0.25+G10*0.25</f>
        <v>72.775</v>
      </c>
      <c r="I10" s="17" t="s">
        <v>14</v>
      </c>
    </row>
    <row r="11" s="1" customFormat="1" ht="28" customHeight="1" spans="1:9">
      <c r="A11" s="10">
        <v>8</v>
      </c>
      <c r="B11" s="11" t="s">
        <v>11</v>
      </c>
      <c r="C11" s="12" t="s">
        <v>22</v>
      </c>
      <c r="D11" s="13" t="s">
        <v>24</v>
      </c>
      <c r="E11" s="14">
        <v>64</v>
      </c>
      <c r="F11" s="14">
        <v>78.4</v>
      </c>
      <c r="G11" s="15">
        <v>78</v>
      </c>
      <c r="H11" s="15">
        <f t="shared" si="1"/>
        <v>71.1</v>
      </c>
      <c r="I11" s="18"/>
    </row>
    <row r="12" s="1" customFormat="1" ht="28" customHeight="1" spans="1:9">
      <c r="A12" s="10">
        <v>9</v>
      </c>
      <c r="B12" s="11" t="s">
        <v>11</v>
      </c>
      <c r="C12" s="12" t="s">
        <v>22</v>
      </c>
      <c r="D12" s="13" t="s">
        <v>25</v>
      </c>
      <c r="E12" s="14">
        <v>60</v>
      </c>
      <c r="F12" s="14">
        <v>76.1</v>
      </c>
      <c r="G12" s="15">
        <v>76.2</v>
      </c>
      <c r="H12" s="15">
        <f t="shared" si="1"/>
        <v>68.075</v>
      </c>
      <c r="I12" s="18"/>
    </row>
    <row r="13" s="1" customFormat="1" ht="28" customHeight="1" spans="1:9">
      <c r="A13" s="10">
        <v>10</v>
      </c>
      <c r="B13" s="11" t="s">
        <v>11</v>
      </c>
      <c r="C13" s="12" t="s">
        <v>26</v>
      </c>
      <c r="D13" s="13" t="s">
        <v>27</v>
      </c>
      <c r="E13" s="14">
        <v>70</v>
      </c>
      <c r="F13" s="14">
        <v>78.4</v>
      </c>
      <c r="G13" s="15">
        <v>79.2</v>
      </c>
      <c r="H13" s="15">
        <f t="shared" si="1"/>
        <v>74.4</v>
      </c>
      <c r="I13" s="17" t="s">
        <v>14</v>
      </c>
    </row>
    <row r="14" s="1" customFormat="1" ht="28" customHeight="1" spans="1:9">
      <c r="A14" s="10">
        <v>11</v>
      </c>
      <c r="B14" s="11" t="s">
        <v>11</v>
      </c>
      <c r="C14" s="12" t="s">
        <v>26</v>
      </c>
      <c r="D14" s="13" t="s">
        <v>28</v>
      </c>
      <c r="E14" s="14">
        <v>67</v>
      </c>
      <c r="F14" s="14">
        <v>78.6</v>
      </c>
      <c r="G14" s="15">
        <v>76</v>
      </c>
      <c r="H14" s="15">
        <f t="shared" si="1"/>
        <v>72.15</v>
      </c>
      <c r="I14" s="18"/>
    </row>
    <row r="15" s="1" customFormat="1" ht="28" customHeight="1" spans="1:9">
      <c r="A15" s="10">
        <v>12</v>
      </c>
      <c r="B15" s="11" t="s">
        <v>11</v>
      </c>
      <c r="C15" s="12" t="s">
        <v>26</v>
      </c>
      <c r="D15" s="13" t="s">
        <v>29</v>
      </c>
      <c r="E15" s="14">
        <v>67</v>
      </c>
      <c r="F15" s="14">
        <v>77.2</v>
      </c>
      <c r="G15" s="15">
        <v>76.8</v>
      </c>
      <c r="H15" s="15">
        <f t="shared" si="1"/>
        <v>72</v>
      </c>
      <c r="I15" s="18"/>
    </row>
    <row r="16" s="1" customFormat="1" ht="28" customHeight="1" spans="1:9">
      <c r="A16" s="10">
        <v>13</v>
      </c>
      <c r="B16" s="11" t="s">
        <v>11</v>
      </c>
      <c r="C16" s="12" t="s">
        <v>30</v>
      </c>
      <c r="D16" s="13" t="s">
        <v>31</v>
      </c>
      <c r="E16" s="14">
        <v>67</v>
      </c>
      <c r="F16" s="14">
        <v>81.3</v>
      </c>
      <c r="G16" s="15">
        <v>79.72</v>
      </c>
      <c r="H16" s="15">
        <f t="shared" si="1"/>
        <v>73.755</v>
      </c>
      <c r="I16" s="17" t="s">
        <v>14</v>
      </c>
    </row>
    <row r="17" s="1" customFormat="1" ht="28" customHeight="1" spans="1:9">
      <c r="A17" s="10">
        <v>14</v>
      </c>
      <c r="B17" s="11" t="s">
        <v>11</v>
      </c>
      <c r="C17" s="12" t="s">
        <v>30</v>
      </c>
      <c r="D17" s="13" t="s">
        <v>32</v>
      </c>
      <c r="E17" s="14">
        <v>67</v>
      </c>
      <c r="F17" s="14">
        <v>81.38</v>
      </c>
      <c r="G17" s="15">
        <v>79.4</v>
      </c>
      <c r="H17" s="15">
        <f t="shared" si="1"/>
        <v>73.695</v>
      </c>
      <c r="I17" s="18"/>
    </row>
    <row r="18" s="1" customFormat="1" ht="28" customHeight="1" spans="1:9">
      <c r="A18" s="10">
        <v>15</v>
      </c>
      <c r="B18" s="11" t="s">
        <v>11</v>
      </c>
      <c r="C18" s="12" t="s">
        <v>30</v>
      </c>
      <c r="D18" s="13" t="s">
        <v>33</v>
      </c>
      <c r="E18" s="14">
        <v>68</v>
      </c>
      <c r="F18" s="14">
        <v>79.4</v>
      </c>
      <c r="G18" s="15">
        <v>78.76</v>
      </c>
      <c r="H18" s="15">
        <f t="shared" si="1"/>
        <v>73.54</v>
      </c>
      <c r="I18" s="18"/>
    </row>
    <row r="19" s="1" customFormat="1" ht="28" customHeight="1" spans="1:9">
      <c r="A19" s="10">
        <v>16</v>
      </c>
      <c r="B19" s="11" t="s">
        <v>11</v>
      </c>
      <c r="C19" s="12" t="s">
        <v>30</v>
      </c>
      <c r="D19" s="13" t="s">
        <v>34</v>
      </c>
      <c r="E19" s="14">
        <v>68</v>
      </c>
      <c r="F19" s="14">
        <v>77.64</v>
      </c>
      <c r="G19" s="15">
        <v>77.24</v>
      </c>
      <c r="H19" s="15">
        <f t="shared" si="1"/>
        <v>72.72</v>
      </c>
      <c r="I19" s="18"/>
    </row>
    <row r="20" s="1" customFormat="1" ht="28" customHeight="1" spans="1:9">
      <c r="A20" s="10">
        <v>17</v>
      </c>
      <c r="B20" s="11" t="s">
        <v>11</v>
      </c>
      <c r="C20" s="12" t="s">
        <v>30</v>
      </c>
      <c r="D20" s="13" t="s">
        <v>35</v>
      </c>
      <c r="E20" s="14">
        <v>67</v>
      </c>
      <c r="F20" s="14">
        <v>77.18</v>
      </c>
      <c r="G20" s="15">
        <v>75.8</v>
      </c>
      <c r="H20" s="15">
        <f t="shared" si="1"/>
        <v>71.745</v>
      </c>
      <c r="I20" s="18"/>
    </row>
    <row r="21" s="1" customFormat="1" ht="28" customHeight="1" spans="1:9">
      <c r="A21" s="10">
        <v>18</v>
      </c>
      <c r="B21" s="11" t="s">
        <v>11</v>
      </c>
      <c r="C21" s="12" t="s">
        <v>30</v>
      </c>
      <c r="D21" s="13" t="s">
        <v>36</v>
      </c>
      <c r="E21" s="14">
        <v>67</v>
      </c>
      <c r="F21" s="14">
        <v>73.8</v>
      </c>
      <c r="G21" s="15">
        <v>72</v>
      </c>
      <c r="H21" s="15">
        <f t="shared" si="1"/>
        <v>69.95</v>
      </c>
      <c r="I21" s="18"/>
    </row>
    <row r="22" s="1" customFormat="1" ht="28" customHeight="1" spans="1:9">
      <c r="A22" s="10">
        <v>19</v>
      </c>
      <c r="B22" s="11" t="s">
        <v>11</v>
      </c>
      <c r="C22" s="12" t="s">
        <v>37</v>
      </c>
      <c r="D22" s="13" t="s">
        <v>38</v>
      </c>
      <c r="E22" s="14">
        <v>73</v>
      </c>
      <c r="F22" s="14">
        <v>83.2</v>
      </c>
      <c r="G22" s="15">
        <v>83.4</v>
      </c>
      <c r="H22" s="15">
        <f t="shared" si="1"/>
        <v>78.15</v>
      </c>
      <c r="I22" s="17" t="s">
        <v>14</v>
      </c>
    </row>
    <row r="23" s="1" customFormat="1" ht="28" customHeight="1" spans="1:9">
      <c r="A23" s="10">
        <v>20</v>
      </c>
      <c r="B23" s="11" t="s">
        <v>11</v>
      </c>
      <c r="C23" s="12" t="s">
        <v>37</v>
      </c>
      <c r="D23" s="13" t="s">
        <v>39</v>
      </c>
      <c r="E23" s="14">
        <v>73</v>
      </c>
      <c r="F23" s="14">
        <v>83</v>
      </c>
      <c r="G23" s="15">
        <v>82</v>
      </c>
      <c r="H23" s="15">
        <f t="shared" si="1"/>
        <v>77.75</v>
      </c>
      <c r="I23" s="18"/>
    </row>
    <row r="24" s="1" customFormat="1" ht="28" customHeight="1" spans="1:9">
      <c r="A24" s="10">
        <v>21</v>
      </c>
      <c r="B24" s="11" t="s">
        <v>11</v>
      </c>
      <c r="C24" s="12" t="s">
        <v>37</v>
      </c>
      <c r="D24" s="13" t="s">
        <v>40</v>
      </c>
      <c r="E24" s="14">
        <v>69</v>
      </c>
      <c r="F24" s="14">
        <v>79.2</v>
      </c>
      <c r="G24" s="15">
        <v>73</v>
      </c>
      <c r="H24" s="15">
        <f t="shared" si="1"/>
        <v>72.55</v>
      </c>
      <c r="I24" s="18"/>
    </row>
    <row r="25" s="1" customFormat="1" ht="28" customHeight="1" spans="1:9">
      <c r="A25" s="10">
        <v>22</v>
      </c>
      <c r="B25" s="11" t="s">
        <v>11</v>
      </c>
      <c r="C25" s="12" t="s">
        <v>37</v>
      </c>
      <c r="D25" s="13" t="s">
        <v>41</v>
      </c>
      <c r="E25" s="14">
        <v>69</v>
      </c>
      <c r="F25" s="16" t="s">
        <v>21</v>
      </c>
      <c r="G25" s="16" t="s">
        <v>21</v>
      </c>
      <c r="H25" s="16" t="s">
        <v>21</v>
      </c>
      <c r="I25" s="18"/>
    </row>
    <row r="26" s="1" customFormat="1" ht="28" customHeight="1" spans="1:9">
      <c r="A26" s="10">
        <v>23</v>
      </c>
      <c r="B26" s="11" t="s">
        <v>42</v>
      </c>
      <c r="C26" s="12" t="s">
        <v>43</v>
      </c>
      <c r="D26" s="13" t="s">
        <v>44</v>
      </c>
      <c r="E26" s="14">
        <v>73</v>
      </c>
      <c r="F26" s="14">
        <v>81.4</v>
      </c>
      <c r="G26" s="15">
        <v>79.8</v>
      </c>
      <c r="H26" s="15">
        <f t="shared" ref="H26:H33" si="2">E26*0.5+F26*0.25+G26*0.25</f>
        <v>76.8</v>
      </c>
      <c r="I26" s="17" t="s">
        <v>14</v>
      </c>
    </row>
    <row r="27" s="1" customFormat="1" ht="28" customHeight="1" spans="1:9">
      <c r="A27" s="10">
        <v>24</v>
      </c>
      <c r="B27" s="11" t="s">
        <v>42</v>
      </c>
      <c r="C27" s="12" t="s">
        <v>43</v>
      </c>
      <c r="D27" s="13" t="s">
        <v>45</v>
      </c>
      <c r="E27" s="14">
        <v>72</v>
      </c>
      <c r="F27" s="14">
        <v>76</v>
      </c>
      <c r="G27" s="15">
        <v>79.2</v>
      </c>
      <c r="H27" s="15">
        <f t="shared" si="2"/>
        <v>74.8</v>
      </c>
      <c r="I27" s="18"/>
    </row>
    <row r="28" s="1" customFormat="1" ht="28" customHeight="1" spans="1:9">
      <c r="A28" s="10">
        <v>25</v>
      </c>
      <c r="B28" s="11" t="s">
        <v>42</v>
      </c>
      <c r="C28" s="12" t="s">
        <v>43</v>
      </c>
      <c r="D28" s="13" t="s">
        <v>46</v>
      </c>
      <c r="E28" s="14">
        <v>66</v>
      </c>
      <c r="F28" s="14">
        <v>78.04</v>
      </c>
      <c r="G28" s="15">
        <v>77.4</v>
      </c>
      <c r="H28" s="15">
        <f t="shared" si="2"/>
        <v>71.86</v>
      </c>
      <c r="I28" s="18"/>
    </row>
    <row r="29" s="1" customFormat="1" ht="28" customHeight="1" spans="1:9">
      <c r="A29" s="10">
        <v>26</v>
      </c>
      <c r="B29" s="11" t="s">
        <v>42</v>
      </c>
      <c r="C29" s="12" t="s">
        <v>47</v>
      </c>
      <c r="D29" s="13" t="s">
        <v>48</v>
      </c>
      <c r="E29" s="14">
        <v>81</v>
      </c>
      <c r="F29" s="14">
        <v>85.2</v>
      </c>
      <c r="G29" s="15">
        <v>86</v>
      </c>
      <c r="H29" s="15">
        <f t="shared" si="2"/>
        <v>83.3</v>
      </c>
      <c r="I29" s="17" t="s">
        <v>14</v>
      </c>
    </row>
    <row r="30" s="1" customFormat="1" ht="28" customHeight="1" spans="1:9">
      <c r="A30" s="10">
        <v>27</v>
      </c>
      <c r="B30" s="11" t="s">
        <v>42</v>
      </c>
      <c r="C30" s="12" t="s">
        <v>47</v>
      </c>
      <c r="D30" s="13" t="s">
        <v>49</v>
      </c>
      <c r="E30" s="14">
        <v>77</v>
      </c>
      <c r="F30" s="14">
        <v>80</v>
      </c>
      <c r="G30" s="15">
        <v>79.4</v>
      </c>
      <c r="H30" s="15">
        <f t="shared" si="2"/>
        <v>78.35</v>
      </c>
      <c r="I30" s="18"/>
    </row>
    <row r="31" s="1" customFormat="1" ht="28" customHeight="1" spans="1:9">
      <c r="A31" s="10">
        <v>28</v>
      </c>
      <c r="B31" s="11" t="s">
        <v>42</v>
      </c>
      <c r="C31" s="12" t="s">
        <v>47</v>
      </c>
      <c r="D31" s="13" t="s">
        <v>50</v>
      </c>
      <c r="E31" s="14">
        <v>76</v>
      </c>
      <c r="F31" s="14">
        <v>76.2</v>
      </c>
      <c r="G31" s="15">
        <v>75.6</v>
      </c>
      <c r="H31" s="15">
        <f t="shared" si="2"/>
        <v>75.95</v>
      </c>
      <c r="I31" s="18"/>
    </row>
    <row r="32" s="1" customFormat="1" ht="28" customHeight="1" spans="1:9">
      <c r="A32" s="10">
        <v>29</v>
      </c>
      <c r="B32" s="11" t="s">
        <v>42</v>
      </c>
      <c r="C32" s="12" t="s">
        <v>51</v>
      </c>
      <c r="D32" s="13" t="s">
        <v>52</v>
      </c>
      <c r="E32" s="14">
        <v>69</v>
      </c>
      <c r="F32" s="14">
        <v>84.4</v>
      </c>
      <c r="G32" s="15">
        <v>84</v>
      </c>
      <c r="H32" s="15">
        <f t="shared" si="2"/>
        <v>76.6</v>
      </c>
      <c r="I32" s="17" t="s">
        <v>14</v>
      </c>
    </row>
    <row r="33" s="1" customFormat="1" ht="28" customHeight="1" spans="1:9">
      <c r="A33" s="10">
        <v>30</v>
      </c>
      <c r="B33" s="11" t="s">
        <v>42</v>
      </c>
      <c r="C33" s="12" t="s">
        <v>51</v>
      </c>
      <c r="D33" s="13" t="s">
        <v>53</v>
      </c>
      <c r="E33" s="14">
        <v>64</v>
      </c>
      <c r="F33" s="14">
        <v>79.2</v>
      </c>
      <c r="G33" s="15">
        <v>74.6</v>
      </c>
      <c r="H33" s="15">
        <f t="shared" si="2"/>
        <v>70.45</v>
      </c>
      <c r="I33" s="18"/>
    </row>
    <row r="34" s="1" customFormat="1" ht="28" customHeight="1" spans="1:9">
      <c r="A34" s="10">
        <v>31</v>
      </c>
      <c r="B34" s="11" t="s">
        <v>42</v>
      </c>
      <c r="C34" s="12" t="s">
        <v>51</v>
      </c>
      <c r="D34" s="13" t="s">
        <v>54</v>
      </c>
      <c r="E34" s="14">
        <v>66</v>
      </c>
      <c r="F34" s="16" t="s">
        <v>21</v>
      </c>
      <c r="G34" s="16" t="s">
        <v>21</v>
      </c>
      <c r="H34" s="16" t="s">
        <v>21</v>
      </c>
      <c r="I34" s="18"/>
    </row>
    <row r="35" s="1" customFormat="1" ht="28" customHeight="1" spans="1:9">
      <c r="A35" s="10">
        <v>32</v>
      </c>
      <c r="B35" s="11" t="s">
        <v>42</v>
      </c>
      <c r="C35" s="12" t="s">
        <v>55</v>
      </c>
      <c r="D35" s="13" t="s">
        <v>56</v>
      </c>
      <c r="E35" s="14">
        <v>69</v>
      </c>
      <c r="F35" s="14">
        <v>85.5</v>
      </c>
      <c r="G35" s="15">
        <v>82.78</v>
      </c>
      <c r="H35" s="15">
        <f t="shared" ref="H35:H53" si="3">E35*0.5+F35*0.25+G35*0.25</f>
        <v>76.57</v>
      </c>
      <c r="I35" s="17" t="s">
        <v>14</v>
      </c>
    </row>
    <row r="36" s="1" customFormat="1" ht="28" customHeight="1" spans="1:9">
      <c r="A36" s="10">
        <v>33</v>
      </c>
      <c r="B36" s="11" t="s">
        <v>42</v>
      </c>
      <c r="C36" s="12" t="s">
        <v>55</v>
      </c>
      <c r="D36" s="13" t="s">
        <v>57</v>
      </c>
      <c r="E36" s="14">
        <v>72</v>
      </c>
      <c r="F36" s="14">
        <v>79.28</v>
      </c>
      <c r="G36" s="15">
        <v>80.54</v>
      </c>
      <c r="H36" s="15">
        <f t="shared" si="3"/>
        <v>75.955</v>
      </c>
      <c r="I36" s="18"/>
    </row>
    <row r="37" s="1" customFormat="1" ht="28" customHeight="1" spans="1:9">
      <c r="A37" s="10">
        <v>34</v>
      </c>
      <c r="B37" s="11" t="s">
        <v>42</v>
      </c>
      <c r="C37" s="12" t="s">
        <v>55</v>
      </c>
      <c r="D37" s="13" t="s">
        <v>58</v>
      </c>
      <c r="E37" s="14">
        <v>64</v>
      </c>
      <c r="F37" s="14">
        <v>82.18</v>
      </c>
      <c r="G37" s="15">
        <v>84.6</v>
      </c>
      <c r="H37" s="15">
        <f t="shared" si="3"/>
        <v>73.695</v>
      </c>
      <c r="I37" s="18"/>
    </row>
    <row r="38" s="1" customFormat="1" ht="28" customHeight="1" spans="1:9">
      <c r="A38" s="10">
        <v>35</v>
      </c>
      <c r="B38" s="11" t="s">
        <v>42</v>
      </c>
      <c r="C38" s="12" t="s">
        <v>55</v>
      </c>
      <c r="D38" s="13" t="s">
        <v>59</v>
      </c>
      <c r="E38" s="14">
        <v>64</v>
      </c>
      <c r="F38" s="14">
        <v>76.04</v>
      </c>
      <c r="G38" s="15">
        <v>75.42</v>
      </c>
      <c r="H38" s="15">
        <f t="shared" si="3"/>
        <v>69.865</v>
      </c>
      <c r="I38" s="18"/>
    </row>
    <row r="39" s="1" customFormat="1" ht="28" customHeight="1" spans="1:9">
      <c r="A39" s="10">
        <v>36</v>
      </c>
      <c r="B39" s="11" t="s">
        <v>42</v>
      </c>
      <c r="C39" s="12" t="s">
        <v>60</v>
      </c>
      <c r="D39" s="13" t="s">
        <v>61</v>
      </c>
      <c r="E39" s="14">
        <v>75</v>
      </c>
      <c r="F39" s="14">
        <v>85.1</v>
      </c>
      <c r="G39" s="15">
        <v>84.7</v>
      </c>
      <c r="H39" s="15">
        <f t="shared" si="3"/>
        <v>79.95</v>
      </c>
      <c r="I39" s="17" t="s">
        <v>14</v>
      </c>
    </row>
    <row r="40" s="1" customFormat="1" ht="28" customHeight="1" spans="1:9">
      <c r="A40" s="10">
        <v>37</v>
      </c>
      <c r="B40" s="11" t="s">
        <v>42</v>
      </c>
      <c r="C40" s="12" t="s">
        <v>60</v>
      </c>
      <c r="D40" s="13" t="s">
        <v>62</v>
      </c>
      <c r="E40" s="14">
        <v>67</v>
      </c>
      <c r="F40" s="14">
        <v>81.5</v>
      </c>
      <c r="G40" s="15">
        <v>82.6</v>
      </c>
      <c r="H40" s="15">
        <f t="shared" si="3"/>
        <v>74.525</v>
      </c>
      <c r="I40" s="18"/>
    </row>
    <row r="41" s="1" customFormat="1" ht="28" customHeight="1" spans="1:9">
      <c r="A41" s="10">
        <v>38</v>
      </c>
      <c r="B41" s="11" t="s">
        <v>42</v>
      </c>
      <c r="C41" s="12" t="s">
        <v>60</v>
      </c>
      <c r="D41" s="13" t="s">
        <v>63</v>
      </c>
      <c r="E41" s="14">
        <v>69</v>
      </c>
      <c r="F41" s="14">
        <v>73.2</v>
      </c>
      <c r="G41" s="15">
        <v>73.2</v>
      </c>
      <c r="H41" s="15">
        <f t="shared" si="3"/>
        <v>71.1</v>
      </c>
      <c r="I41" s="18"/>
    </row>
    <row r="42" s="1" customFormat="1" ht="28" customHeight="1" spans="1:9">
      <c r="A42" s="10">
        <v>39</v>
      </c>
      <c r="B42" s="11" t="s">
        <v>42</v>
      </c>
      <c r="C42" s="12" t="s">
        <v>64</v>
      </c>
      <c r="D42" s="13" t="s">
        <v>65</v>
      </c>
      <c r="E42" s="14">
        <v>77</v>
      </c>
      <c r="F42" s="14">
        <v>82</v>
      </c>
      <c r="G42" s="15">
        <v>78.6</v>
      </c>
      <c r="H42" s="15">
        <f t="shared" si="3"/>
        <v>78.65</v>
      </c>
      <c r="I42" s="17" t="s">
        <v>14</v>
      </c>
    </row>
    <row r="43" s="1" customFormat="1" ht="28" customHeight="1" spans="1:9">
      <c r="A43" s="10">
        <v>40</v>
      </c>
      <c r="B43" s="11" t="s">
        <v>42</v>
      </c>
      <c r="C43" s="12" t="s">
        <v>64</v>
      </c>
      <c r="D43" s="13" t="s">
        <v>66</v>
      </c>
      <c r="E43" s="14">
        <v>77</v>
      </c>
      <c r="F43" s="14">
        <v>80.4</v>
      </c>
      <c r="G43" s="15">
        <v>79</v>
      </c>
      <c r="H43" s="15">
        <f t="shared" si="3"/>
        <v>78.35</v>
      </c>
      <c r="I43" s="18"/>
    </row>
    <row r="44" s="1" customFormat="1" ht="28" customHeight="1" spans="1:9">
      <c r="A44" s="10">
        <v>41</v>
      </c>
      <c r="B44" s="11" t="s">
        <v>42</v>
      </c>
      <c r="C44" s="12" t="s">
        <v>64</v>
      </c>
      <c r="D44" s="13" t="s">
        <v>67</v>
      </c>
      <c r="E44" s="14">
        <v>69</v>
      </c>
      <c r="F44" s="14">
        <v>82.8</v>
      </c>
      <c r="G44" s="15">
        <v>79</v>
      </c>
      <c r="H44" s="15">
        <f t="shared" si="3"/>
        <v>74.95</v>
      </c>
      <c r="I44" s="18"/>
    </row>
    <row r="45" s="1" customFormat="1" ht="28" customHeight="1" spans="1:9">
      <c r="A45" s="10">
        <v>42</v>
      </c>
      <c r="B45" s="11" t="s">
        <v>42</v>
      </c>
      <c r="C45" s="12" t="s">
        <v>68</v>
      </c>
      <c r="D45" s="13" t="s">
        <v>69</v>
      </c>
      <c r="E45" s="14">
        <v>70</v>
      </c>
      <c r="F45" s="14">
        <v>81.9</v>
      </c>
      <c r="G45" s="15">
        <v>80.4</v>
      </c>
      <c r="H45" s="15">
        <f t="shared" si="3"/>
        <v>75.575</v>
      </c>
      <c r="I45" s="17" t="s">
        <v>14</v>
      </c>
    </row>
    <row r="46" s="1" customFormat="1" ht="28" customHeight="1" spans="1:9">
      <c r="A46" s="10">
        <v>43</v>
      </c>
      <c r="B46" s="11" t="s">
        <v>42</v>
      </c>
      <c r="C46" s="12" t="s">
        <v>68</v>
      </c>
      <c r="D46" s="13" t="s">
        <v>70</v>
      </c>
      <c r="E46" s="14">
        <v>69</v>
      </c>
      <c r="F46" s="14">
        <v>82.5</v>
      </c>
      <c r="G46" s="15">
        <v>80.5</v>
      </c>
      <c r="H46" s="15">
        <f t="shared" si="3"/>
        <v>75.25</v>
      </c>
      <c r="I46" s="18"/>
    </row>
    <row r="47" s="1" customFormat="1" ht="28" customHeight="1" spans="1:9">
      <c r="A47" s="10">
        <v>44</v>
      </c>
      <c r="B47" s="11" t="s">
        <v>42</v>
      </c>
      <c r="C47" s="12" t="s">
        <v>68</v>
      </c>
      <c r="D47" s="13" t="s">
        <v>71</v>
      </c>
      <c r="E47" s="14">
        <v>67</v>
      </c>
      <c r="F47" s="14">
        <v>81.5</v>
      </c>
      <c r="G47" s="15">
        <v>78</v>
      </c>
      <c r="H47" s="15">
        <f t="shared" si="3"/>
        <v>73.375</v>
      </c>
      <c r="I47" s="18"/>
    </row>
    <row r="48" s="1" customFormat="1" ht="28" customHeight="1" spans="1:9">
      <c r="A48" s="10">
        <v>45</v>
      </c>
      <c r="B48" s="11" t="s">
        <v>42</v>
      </c>
      <c r="C48" s="12" t="s">
        <v>68</v>
      </c>
      <c r="D48" s="13" t="s">
        <v>72</v>
      </c>
      <c r="E48" s="14">
        <v>67</v>
      </c>
      <c r="F48" s="14">
        <v>78.3</v>
      </c>
      <c r="G48" s="15">
        <v>80.5</v>
      </c>
      <c r="H48" s="15">
        <f t="shared" si="3"/>
        <v>73.2</v>
      </c>
      <c r="I48" s="18"/>
    </row>
    <row r="49" s="1" customFormat="1" ht="28" customHeight="1" spans="1:9">
      <c r="A49" s="10">
        <v>46</v>
      </c>
      <c r="B49" s="11" t="s">
        <v>42</v>
      </c>
      <c r="C49" s="12" t="s">
        <v>68</v>
      </c>
      <c r="D49" s="13" t="s">
        <v>73</v>
      </c>
      <c r="E49" s="14">
        <v>67</v>
      </c>
      <c r="F49" s="14">
        <v>80.3</v>
      </c>
      <c r="G49" s="15">
        <v>77.8</v>
      </c>
      <c r="H49" s="15">
        <f t="shared" si="3"/>
        <v>73.025</v>
      </c>
      <c r="I49" s="18"/>
    </row>
    <row r="50" s="1" customFormat="1" ht="28" customHeight="1" spans="1:9">
      <c r="A50" s="10">
        <v>47</v>
      </c>
      <c r="B50" s="11" t="s">
        <v>74</v>
      </c>
      <c r="C50" s="12" t="s">
        <v>26</v>
      </c>
      <c r="D50" s="13" t="s">
        <v>75</v>
      </c>
      <c r="E50" s="14">
        <v>72</v>
      </c>
      <c r="F50" s="14">
        <v>83</v>
      </c>
      <c r="G50" s="15">
        <v>83.8</v>
      </c>
      <c r="H50" s="15">
        <f t="shared" si="3"/>
        <v>77.7</v>
      </c>
      <c r="I50" s="17" t="s">
        <v>14</v>
      </c>
    </row>
    <row r="51" s="1" customFormat="1" ht="28" customHeight="1" spans="1:9">
      <c r="A51" s="10">
        <v>48</v>
      </c>
      <c r="B51" s="11" t="s">
        <v>74</v>
      </c>
      <c r="C51" s="12" t="s">
        <v>26</v>
      </c>
      <c r="D51" s="13" t="s">
        <v>76</v>
      </c>
      <c r="E51" s="14">
        <v>70</v>
      </c>
      <c r="F51" s="14">
        <v>76.4</v>
      </c>
      <c r="G51" s="15">
        <v>75.4</v>
      </c>
      <c r="H51" s="15">
        <f t="shared" si="3"/>
        <v>72.95</v>
      </c>
      <c r="I51" s="18"/>
    </row>
    <row r="52" s="1" customFormat="1" ht="28" customHeight="1" spans="1:9">
      <c r="A52" s="10">
        <v>49</v>
      </c>
      <c r="B52" s="11" t="s">
        <v>74</v>
      </c>
      <c r="C52" s="12" t="s">
        <v>26</v>
      </c>
      <c r="D52" s="13" t="s">
        <v>77</v>
      </c>
      <c r="E52" s="14">
        <v>69</v>
      </c>
      <c r="F52" s="14">
        <v>73.4</v>
      </c>
      <c r="G52" s="15">
        <v>0</v>
      </c>
      <c r="H52" s="15">
        <f t="shared" si="3"/>
        <v>52.85</v>
      </c>
      <c r="I52" s="18"/>
    </row>
    <row r="53" s="1" customFormat="1" ht="28" customHeight="1" spans="1:9">
      <c r="A53" s="10">
        <v>50</v>
      </c>
      <c r="B53" s="11" t="s">
        <v>74</v>
      </c>
      <c r="C53" s="12" t="s">
        <v>78</v>
      </c>
      <c r="D53" s="13" t="s">
        <v>79</v>
      </c>
      <c r="E53" s="14">
        <v>79</v>
      </c>
      <c r="F53" s="14">
        <v>81.4</v>
      </c>
      <c r="G53" s="15">
        <v>79</v>
      </c>
      <c r="H53" s="15">
        <f t="shared" si="3"/>
        <v>79.6</v>
      </c>
      <c r="I53" s="17" t="s">
        <v>14</v>
      </c>
    </row>
    <row r="54" s="1" customFormat="1" ht="28" customHeight="1" spans="1:9">
      <c r="A54" s="10">
        <v>51</v>
      </c>
      <c r="B54" s="11" t="s">
        <v>74</v>
      </c>
      <c r="C54" s="12" t="s">
        <v>78</v>
      </c>
      <c r="D54" s="13" t="s">
        <v>80</v>
      </c>
      <c r="E54" s="14">
        <v>69</v>
      </c>
      <c r="F54" s="16" t="s">
        <v>21</v>
      </c>
      <c r="G54" s="16" t="s">
        <v>21</v>
      </c>
      <c r="H54" s="16" t="s">
        <v>21</v>
      </c>
      <c r="I54" s="18"/>
    </row>
    <row r="55" s="1" customFormat="1" ht="28" customHeight="1" spans="1:9">
      <c r="A55" s="10">
        <v>52</v>
      </c>
      <c r="B55" s="11" t="s">
        <v>74</v>
      </c>
      <c r="C55" s="12" t="s">
        <v>81</v>
      </c>
      <c r="D55" s="13" t="s">
        <v>82</v>
      </c>
      <c r="E55" s="14">
        <v>76</v>
      </c>
      <c r="F55" s="14">
        <v>82.2</v>
      </c>
      <c r="G55" s="15">
        <v>82.6</v>
      </c>
      <c r="H55" s="15">
        <f t="shared" ref="H55:H81" si="4">E55*0.5+F55*0.25+G55*0.25</f>
        <v>79.2</v>
      </c>
      <c r="I55" s="17" t="s">
        <v>14</v>
      </c>
    </row>
    <row r="56" s="1" customFormat="1" ht="28" customHeight="1" spans="1:9">
      <c r="A56" s="10">
        <v>53</v>
      </c>
      <c r="B56" s="11" t="s">
        <v>74</v>
      </c>
      <c r="C56" s="12" t="s">
        <v>81</v>
      </c>
      <c r="D56" s="13" t="s">
        <v>83</v>
      </c>
      <c r="E56" s="14">
        <v>70</v>
      </c>
      <c r="F56" s="14">
        <v>81.2</v>
      </c>
      <c r="G56" s="15">
        <v>82.4</v>
      </c>
      <c r="H56" s="15">
        <f t="shared" si="4"/>
        <v>75.9</v>
      </c>
      <c r="I56" s="18"/>
    </row>
    <row r="57" s="1" customFormat="1" ht="28" customHeight="1" spans="1:9">
      <c r="A57" s="10">
        <v>54</v>
      </c>
      <c r="B57" s="11" t="s">
        <v>74</v>
      </c>
      <c r="C57" s="12" t="s">
        <v>81</v>
      </c>
      <c r="D57" s="13" t="s">
        <v>84</v>
      </c>
      <c r="E57" s="14">
        <v>68</v>
      </c>
      <c r="F57" s="14">
        <v>78.6</v>
      </c>
      <c r="G57" s="15">
        <v>82.8</v>
      </c>
      <c r="H57" s="15">
        <f t="shared" si="4"/>
        <v>74.35</v>
      </c>
      <c r="I57" s="18"/>
    </row>
    <row r="58" s="1" customFormat="1" ht="28" customHeight="1" spans="1:9">
      <c r="A58" s="10">
        <v>55</v>
      </c>
      <c r="B58" s="11" t="s">
        <v>85</v>
      </c>
      <c r="C58" s="12" t="s">
        <v>86</v>
      </c>
      <c r="D58" s="13" t="s">
        <v>87</v>
      </c>
      <c r="E58" s="14">
        <v>74</v>
      </c>
      <c r="F58" s="14">
        <v>85.8</v>
      </c>
      <c r="G58" s="15">
        <v>85</v>
      </c>
      <c r="H58" s="15">
        <f t="shared" si="4"/>
        <v>79.7</v>
      </c>
      <c r="I58" s="17" t="s">
        <v>14</v>
      </c>
    </row>
    <row r="59" s="1" customFormat="1" ht="28" customHeight="1" spans="1:9">
      <c r="A59" s="10">
        <v>56</v>
      </c>
      <c r="B59" s="11" t="s">
        <v>85</v>
      </c>
      <c r="C59" s="12" t="s">
        <v>86</v>
      </c>
      <c r="D59" s="13" t="s">
        <v>88</v>
      </c>
      <c r="E59" s="14">
        <v>75</v>
      </c>
      <c r="F59" s="14">
        <v>78.8</v>
      </c>
      <c r="G59" s="15">
        <v>80.8</v>
      </c>
      <c r="H59" s="15">
        <f t="shared" si="4"/>
        <v>77.4</v>
      </c>
      <c r="I59" s="18"/>
    </row>
    <row r="60" s="1" customFormat="1" ht="28" customHeight="1" spans="1:9">
      <c r="A60" s="10">
        <v>57</v>
      </c>
      <c r="B60" s="11" t="s">
        <v>85</v>
      </c>
      <c r="C60" s="12" t="s">
        <v>86</v>
      </c>
      <c r="D60" s="13" t="s">
        <v>89</v>
      </c>
      <c r="E60" s="14">
        <v>70</v>
      </c>
      <c r="F60" s="14">
        <v>81.4</v>
      </c>
      <c r="G60" s="15">
        <v>78</v>
      </c>
      <c r="H60" s="15">
        <f t="shared" si="4"/>
        <v>74.85</v>
      </c>
      <c r="I60" s="18"/>
    </row>
    <row r="61" s="1" customFormat="1" ht="28" customHeight="1" spans="1:9">
      <c r="A61" s="10">
        <v>58</v>
      </c>
      <c r="B61" s="11" t="s">
        <v>85</v>
      </c>
      <c r="C61" s="12" t="s">
        <v>60</v>
      </c>
      <c r="D61" s="13" t="s">
        <v>90</v>
      </c>
      <c r="E61" s="14">
        <v>75</v>
      </c>
      <c r="F61" s="14">
        <v>80.3</v>
      </c>
      <c r="G61" s="15">
        <v>79</v>
      </c>
      <c r="H61" s="15">
        <f t="shared" si="4"/>
        <v>77.325</v>
      </c>
      <c r="I61" s="17" t="s">
        <v>14</v>
      </c>
    </row>
    <row r="62" s="1" customFormat="1" ht="28" customHeight="1" spans="1:9">
      <c r="A62" s="10">
        <v>59</v>
      </c>
      <c r="B62" s="11" t="s">
        <v>85</v>
      </c>
      <c r="C62" s="12" t="s">
        <v>60</v>
      </c>
      <c r="D62" s="13" t="s">
        <v>91</v>
      </c>
      <c r="E62" s="14">
        <v>67</v>
      </c>
      <c r="F62" s="14">
        <v>82</v>
      </c>
      <c r="G62" s="15">
        <v>81.8</v>
      </c>
      <c r="H62" s="15">
        <f t="shared" si="4"/>
        <v>74.45</v>
      </c>
      <c r="I62" s="18"/>
    </row>
    <row r="63" s="1" customFormat="1" ht="28" customHeight="1" spans="1:9">
      <c r="A63" s="10">
        <v>60</v>
      </c>
      <c r="B63" s="11" t="s">
        <v>85</v>
      </c>
      <c r="C63" s="12" t="s">
        <v>60</v>
      </c>
      <c r="D63" s="13" t="s">
        <v>92</v>
      </c>
      <c r="E63" s="14">
        <v>69</v>
      </c>
      <c r="F63" s="14">
        <v>79.6</v>
      </c>
      <c r="G63" s="15">
        <v>78.2</v>
      </c>
      <c r="H63" s="15">
        <f t="shared" si="4"/>
        <v>73.95</v>
      </c>
      <c r="I63" s="18"/>
    </row>
    <row r="64" s="1" customFormat="1" ht="28" customHeight="1" spans="1:9">
      <c r="A64" s="10">
        <v>61</v>
      </c>
      <c r="B64" s="11" t="s">
        <v>85</v>
      </c>
      <c r="C64" s="12" t="s">
        <v>93</v>
      </c>
      <c r="D64" s="13" t="s">
        <v>94</v>
      </c>
      <c r="E64" s="14">
        <v>73</v>
      </c>
      <c r="F64" s="14">
        <v>83.7</v>
      </c>
      <c r="G64" s="15">
        <v>84.2</v>
      </c>
      <c r="H64" s="15">
        <f t="shared" si="4"/>
        <v>78.475</v>
      </c>
      <c r="I64" s="17" t="s">
        <v>14</v>
      </c>
    </row>
    <row r="65" s="1" customFormat="1" ht="28" customHeight="1" spans="1:9">
      <c r="A65" s="10">
        <v>62</v>
      </c>
      <c r="B65" s="11" t="s">
        <v>85</v>
      </c>
      <c r="C65" s="12" t="s">
        <v>93</v>
      </c>
      <c r="D65" s="13" t="s">
        <v>95</v>
      </c>
      <c r="E65" s="14">
        <v>63</v>
      </c>
      <c r="F65" s="14">
        <v>81</v>
      </c>
      <c r="G65" s="15">
        <v>81.4</v>
      </c>
      <c r="H65" s="15">
        <f t="shared" si="4"/>
        <v>72.1</v>
      </c>
      <c r="I65" s="18"/>
    </row>
    <row r="66" s="1" customFormat="1" ht="28" customHeight="1" spans="1:9">
      <c r="A66" s="10">
        <v>63</v>
      </c>
      <c r="B66" s="11" t="s">
        <v>85</v>
      </c>
      <c r="C66" s="12" t="s">
        <v>93</v>
      </c>
      <c r="D66" s="13" t="s">
        <v>96</v>
      </c>
      <c r="E66" s="14">
        <v>63</v>
      </c>
      <c r="F66" s="14">
        <v>82.2</v>
      </c>
      <c r="G66" s="15">
        <v>78.6</v>
      </c>
      <c r="H66" s="15">
        <f t="shared" si="4"/>
        <v>71.7</v>
      </c>
      <c r="I66" s="18"/>
    </row>
    <row r="67" s="1" customFormat="1" ht="28" customHeight="1" spans="1:9">
      <c r="A67" s="10">
        <v>64</v>
      </c>
      <c r="B67" s="11" t="s">
        <v>97</v>
      </c>
      <c r="C67" s="12" t="s">
        <v>86</v>
      </c>
      <c r="D67" s="13" t="s">
        <v>98</v>
      </c>
      <c r="E67" s="14">
        <v>77</v>
      </c>
      <c r="F67" s="14">
        <v>85.9</v>
      </c>
      <c r="G67" s="15">
        <v>86</v>
      </c>
      <c r="H67" s="15">
        <f t="shared" si="4"/>
        <v>81.475</v>
      </c>
      <c r="I67" s="17" t="s">
        <v>14</v>
      </c>
    </row>
    <row r="68" s="1" customFormat="1" ht="28" customHeight="1" spans="1:9">
      <c r="A68" s="10">
        <v>65</v>
      </c>
      <c r="B68" s="11" t="s">
        <v>97</v>
      </c>
      <c r="C68" s="12" t="s">
        <v>86</v>
      </c>
      <c r="D68" s="13" t="s">
        <v>99</v>
      </c>
      <c r="E68" s="14">
        <v>74</v>
      </c>
      <c r="F68" s="14">
        <v>81.3</v>
      </c>
      <c r="G68" s="15">
        <v>79.2</v>
      </c>
      <c r="H68" s="15">
        <f t="shared" si="4"/>
        <v>77.125</v>
      </c>
      <c r="I68" s="18"/>
    </row>
    <row r="69" s="1" customFormat="1" ht="28" customHeight="1" spans="1:9">
      <c r="A69" s="10">
        <v>66</v>
      </c>
      <c r="B69" s="11" t="s">
        <v>97</v>
      </c>
      <c r="C69" s="12" t="s">
        <v>86</v>
      </c>
      <c r="D69" s="13" t="s">
        <v>100</v>
      </c>
      <c r="E69" s="14">
        <v>70</v>
      </c>
      <c r="F69" s="14">
        <v>80.2</v>
      </c>
      <c r="G69" s="15">
        <v>80</v>
      </c>
      <c r="H69" s="15">
        <f t="shared" si="4"/>
        <v>75.05</v>
      </c>
      <c r="I69" s="18"/>
    </row>
    <row r="70" s="1" customFormat="1" ht="28" customHeight="1" spans="1:9">
      <c r="A70" s="10">
        <v>67</v>
      </c>
      <c r="B70" s="11" t="s">
        <v>97</v>
      </c>
      <c r="C70" s="12" t="s">
        <v>101</v>
      </c>
      <c r="D70" s="13" t="s">
        <v>102</v>
      </c>
      <c r="E70" s="14">
        <v>74</v>
      </c>
      <c r="F70" s="14">
        <v>80.4</v>
      </c>
      <c r="G70" s="15">
        <v>81.8</v>
      </c>
      <c r="H70" s="15">
        <f t="shared" si="4"/>
        <v>77.55</v>
      </c>
      <c r="I70" s="17" t="s">
        <v>14</v>
      </c>
    </row>
    <row r="71" s="1" customFormat="1" ht="28" customHeight="1" spans="1:9">
      <c r="A71" s="10">
        <v>68</v>
      </c>
      <c r="B71" s="11" t="s">
        <v>97</v>
      </c>
      <c r="C71" s="12" t="s">
        <v>101</v>
      </c>
      <c r="D71" s="13" t="s">
        <v>103</v>
      </c>
      <c r="E71" s="14">
        <v>72</v>
      </c>
      <c r="F71" s="14">
        <v>82.2</v>
      </c>
      <c r="G71" s="15">
        <v>82.2</v>
      </c>
      <c r="H71" s="15">
        <f t="shared" si="4"/>
        <v>77.1</v>
      </c>
      <c r="I71" s="18"/>
    </row>
    <row r="72" s="1" customFormat="1" ht="28" customHeight="1" spans="1:9">
      <c r="A72" s="10">
        <v>69</v>
      </c>
      <c r="B72" s="11" t="s">
        <v>97</v>
      </c>
      <c r="C72" s="12" t="s">
        <v>101</v>
      </c>
      <c r="D72" s="13" t="s">
        <v>104</v>
      </c>
      <c r="E72" s="14">
        <v>70</v>
      </c>
      <c r="F72" s="14">
        <v>83.4</v>
      </c>
      <c r="G72" s="15">
        <v>83.4</v>
      </c>
      <c r="H72" s="15">
        <f t="shared" si="4"/>
        <v>76.7</v>
      </c>
      <c r="I72" s="18"/>
    </row>
    <row r="73" s="1" customFormat="1" ht="28" customHeight="1" spans="1:9">
      <c r="A73" s="10">
        <v>70</v>
      </c>
      <c r="B73" s="11" t="s">
        <v>97</v>
      </c>
      <c r="C73" s="12" t="s">
        <v>101</v>
      </c>
      <c r="D73" s="13" t="s">
        <v>105</v>
      </c>
      <c r="E73" s="14">
        <v>70</v>
      </c>
      <c r="F73" s="14">
        <v>82</v>
      </c>
      <c r="G73" s="15">
        <v>81.4</v>
      </c>
      <c r="H73" s="15">
        <f t="shared" si="4"/>
        <v>75.85</v>
      </c>
      <c r="I73" s="18"/>
    </row>
    <row r="74" s="1" customFormat="1" ht="28" customHeight="1" spans="1:9">
      <c r="A74" s="10">
        <v>71</v>
      </c>
      <c r="B74" s="11" t="s">
        <v>97</v>
      </c>
      <c r="C74" s="12" t="s">
        <v>60</v>
      </c>
      <c r="D74" s="13" t="s">
        <v>106</v>
      </c>
      <c r="E74" s="14">
        <v>73</v>
      </c>
      <c r="F74" s="14">
        <v>83.4</v>
      </c>
      <c r="G74" s="15">
        <v>84.8</v>
      </c>
      <c r="H74" s="15">
        <f t="shared" si="4"/>
        <v>78.55</v>
      </c>
      <c r="I74" s="17" t="s">
        <v>14</v>
      </c>
    </row>
    <row r="75" s="1" customFormat="1" ht="28" customHeight="1" spans="1:9">
      <c r="A75" s="10">
        <v>72</v>
      </c>
      <c r="B75" s="11" t="s">
        <v>97</v>
      </c>
      <c r="C75" s="12" t="s">
        <v>60</v>
      </c>
      <c r="D75" s="13" t="s">
        <v>107</v>
      </c>
      <c r="E75" s="14">
        <v>74</v>
      </c>
      <c r="F75" s="14">
        <v>82.6</v>
      </c>
      <c r="G75" s="15">
        <v>82</v>
      </c>
      <c r="H75" s="15">
        <f t="shared" si="4"/>
        <v>78.15</v>
      </c>
      <c r="I75" s="18"/>
    </row>
    <row r="76" s="1" customFormat="1" ht="28" customHeight="1" spans="1:9">
      <c r="A76" s="10">
        <v>73</v>
      </c>
      <c r="B76" s="11" t="s">
        <v>97</v>
      </c>
      <c r="C76" s="12" t="s">
        <v>60</v>
      </c>
      <c r="D76" s="13" t="s">
        <v>108</v>
      </c>
      <c r="E76" s="14">
        <v>71</v>
      </c>
      <c r="F76" s="14">
        <v>80.8</v>
      </c>
      <c r="G76" s="15">
        <v>81.2</v>
      </c>
      <c r="H76" s="15">
        <f t="shared" si="4"/>
        <v>76</v>
      </c>
      <c r="I76" s="18"/>
    </row>
    <row r="77" s="1" customFormat="1" ht="28" customHeight="1" spans="1:9">
      <c r="A77" s="10">
        <v>74</v>
      </c>
      <c r="B77" s="11" t="s">
        <v>109</v>
      </c>
      <c r="C77" s="12" t="s">
        <v>86</v>
      </c>
      <c r="D77" s="13" t="s">
        <v>110</v>
      </c>
      <c r="E77" s="14">
        <v>76</v>
      </c>
      <c r="F77" s="14">
        <v>80.4</v>
      </c>
      <c r="G77" s="15">
        <v>80.2</v>
      </c>
      <c r="H77" s="15">
        <f t="shared" si="4"/>
        <v>78.15</v>
      </c>
      <c r="I77" s="17" t="s">
        <v>14</v>
      </c>
    </row>
    <row r="78" s="1" customFormat="1" ht="28" customHeight="1" spans="1:9">
      <c r="A78" s="10">
        <v>75</v>
      </c>
      <c r="B78" s="11" t="s">
        <v>109</v>
      </c>
      <c r="C78" s="12" t="s">
        <v>86</v>
      </c>
      <c r="D78" s="13" t="s">
        <v>111</v>
      </c>
      <c r="E78" s="14">
        <v>71</v>
      </c>
      <c r="F78" s="14">
        <v>83.8</v>
      </c>
      <c r="G78" s="15">
        <v>86.2</v>
      </c>
      <c r="H78" s="15">
        <f t="shared" si="4"/>
        <v>78</v>
      </c>
      <c r="I78" s="18"/>
    </row>
    <row r="79" s="1" customFormat="1" ht="28" customHeight="1" spans="1:9">
      <c r="A79" s="10">
        <v>76</v>
      </c>
      <c r="B79" s="11" t="s">
        <v>109</v>
      </c>
      <c r="C79" s="12" t="s">
        <v>86</v>
      </c>
      <c r="D79" s="13" t="s">
        <v>112</v>
      </c>
      <c r="E79" s="14">
        <v>74</v>
      </c>
      <c r="F79" s="14">
        <v>77.4</v>
      </c>
      <c r="G79" s="15">
        <v>78.2</v>
      </c>
      <c r="H79" s="15">
        <f t="shared" si="4"/>
        <v>75.9</v>
      </c>
      <c r="I79" s="18"/>
    </row>
    <row r="80" s="1" customFormat="1" ht="28" customHeight="1" spans="1:9">
      <c r="A80" s="10">
        <v>77</v>
      </c>
      <c r="B80" s="11" t="s">
        <v>113</v>
      </c>
      <c r="C80" s="12" t="s">
        <v>114</v>
      </c>
      <c r="D80" s="13" t="s">
        <v>115</v>
      </c>
      <c r="E80" s="14">
        <v>76</v>
      </c>
      <c r="F80" s="14">
        <v>81.8</v>
      </c>
      <c r="G80" s="15">
        <v>78</v>
      </c>
      <c r="H80" s="15">
        <f t="shared" si="4"/>
        <v>77.95</v>
      </c>
      <c r="I80" s="17" t="s">
        <v>14</v>
      </c>
    </row>
    <row r="81" s="1" customFormat="1" ht="28" customHeight="1" spans="1:9">
      <c r="A81" s="10">
        <v>78</v>
      </c>
      <c r="B81" s="11" t="s">
        <v>113</v>
      </c>
      <c r="C81" s="12" t="s">
        <v>114</v>
      </c>
      <c r="D81" s="13" t="s">
        <v>116</v>
      </c>
      <c r="E81" s="14">
        <v>74</v>
      </c>
      <c r="F81" s="14">
        <v>82</v>
      </c>
      <c r="G81" s="15">
        <v>81</v>
      </c>
      <c r="H81" s="15">
        <f t="shared" si="4"/>
        <v>77.75</v>
      </c>
      <c r="I81" s="18"/>
    </row>
    <row r="82" s="1" customFormat="1" ht="28" customHeight="1" spans="1:9">
      <c r="A82" s="10">
        <v>79</v>
      </c>
      <c r="B82" s="11" t="s">
        <v>113</v>
      </c>
      <c r="C82" s="12" t="s">
        <v>114</v>
      </c>
      <c r="D82" s="13" t="s">
        <v>117</v>
      </c>
      <c r="E82" s="14">
        <v>72</v>
      </c>
      <c r="F82" s="16" t="s">
        <v>21</v>
      </c>
      <c r="G82" s="16" t="s">
        <v>21</v>
      </c>
      <c r="H82" s="16" t="s">
        <v>21</v>
      </c>
      <c r="I82" s="18"/>
    </row>
    <row r="83" s="1" customFormat="1" ht="28" customHeight="1" spans="1:9">
      <c r="A83" s="10">
        <v>80</v>
      </c>
      <c r="B83" s="11" t="s">
        <v>113</v>
      </c>
      <c r="C83" s="12" t="s">
        <v>86</v>
      </c>
      <c r="D83" s="13" t="s">
        <v>118</v>
      </c>
      <c r="E83" s="14">
        <v>74</v>
      </c>
      <c r="F83" s="14">
        <v>84.2</v>
      </c>
      <c r="G83" s="15">
        <v>82</v>
      </c>
      <c r="H83" s="15">
        <f t="shared" ref="H83:H123" si="5">E83*0.5+F83*0.25+G83*0.25</f>
        <v>78.55</v>
      </c>
      <c r="I83" s="17" t="s">
        <v>14</v>
      </c>
    </row>
    <row r="84" s="1" customFormat="1" ht="28" customHeight="1" spans="1:9">
      <c r="A84" s="10">
        <v>81</v>
      </c>
      <c r="B84" s="11" t="s">
        <v>113</v>
      </c>
      <c r="C84" s="12" t="s">
        <v>86</v>
      </c>
      <c r="D84" s="13" t="s">
        <v>119</v>
      </c>
      <c r="E84" s="14">
        <v>71</v>
      </c>
      <c r="F84" s="14">
        <v>85.2</v>
      </c>
      <c r="G84" s="15">
        <v>84.4</v>
      </c>
      <c r="H84" s="15">
        <f t="shared" si="5"/>
        <v>77.9</v>
      </c>
      <c r="I84" s="18"/>
    </row>
    <row r="85" s="1" customFormat="1" ht="28" customHeight="1" spans="1:9">
      <c r="A85" s="10">
        <v>82</v>
      </c>
      <c r="B85" s="11" t="s">
        <v>113</v>
      </c>
      <c r="C85" s="12" t="s">
        <v>86</v>
      </c>
      <c r="D85" s="13" t="s">
        <v>120</v>
      </c>
      <c r="E85" s="14">
        <v>71</v>
      </c>
      <c r="F85" s="14">
        <v>79.4</v>
      </c>
      <c r="G85" s="15">
        <v>77.4</v>
      </c>
      <c r="H85" s="15">
        <f t="shared" si="5"/>
        <v>74.7</v>
      </c>
      <c r="I85" s="18"/>
    </row>
    <row r="86" s="1" customFormat="1" ht="28" customHeight="1" spans="1:9">
      <c r="A86" s="10">
        <v>83</v>
      </c>
      <c r="B86" s="11" t="s">
        <v>113</v>
      </c>
      <c r="C86" s="12" t="s">
        <v>101</v>
      </c>
      <c r="D86" s="13" t="s">
        <v>121</v>
      </c>
      <c r="E86" s="14">
        <v>73</v>
      </c>
      <c r="F86" s="14">
        <v>81.7</v>
      </c>
      <c r="G86" s="15">
        <v>81.86</v>
      </c>
      <c r="H86" s="15">
        <f t="shared" si="5"/>
        <v>77.39</v>
      </c>
      <c r="I86" s="17" t="s">
        <v>14</v>
      </c>
    </row>
    <row r="87" s="1" customFormat="1" ht="28" customHeight="1" spans="1:9">
      <c r="A87" s="10">
        <v>84</v>
      </c>
      <c r="B87" s="11" t="s">
        <v>113</v>
      </c>
      <c r="C87" s="12" t="s">
        <v>101</v>
      </c>
      <c r="D87" s="13" t="s">
        <v>122</v>
      </c>
      <c r="E87" s="14">
        <v>70</v>
      </c>
      <c r="F87" s="14">
        <v>80.46</v>
      </c>
      <c r="G87" s="15">
        <v>79.2</v>
      </c>
      <c r="H87" s="15">
        <f t="shared" si="5"/>
        <v>74.915</v>
      </c>
      <c r="I87" s="18"/>
    </row>
    <row r="88" s="1" customFormat="1" ht="28" customHeight="1" spans="1:9">
      <c r="A88" s="10">
        <v>85</v>
      </c>
      <c r="B88" s="11" t="s">
        <v>113</v>
      </c>
      <c r="C88" s="12" t="s">
        <v>101</v>
      </c>
      <c r="D88" s="13" t="s">
        <v>123</v>
      </c>
      <c r="E88" s="14">
        <v>66</v>
      </c>
      <c r="F88" s="14">
        <v>77.02</v>
      </c>
      <c r="G88" s="15">
        <v>76.96</v>
      </c>
      <c r="H88" s="15">
        <f t="shared" si="5"/>
        <v>71.495</v>
      </c>
      <c r="I88" s="18"/>
    </row>
    <row r="89" s="1" customFormat="1" ht="28" customHeight="1" spans="1:9">
      <c r="A89" s="10">
        <v>86</v>
      </c>
      <c r="B89" s="11" t="s">
        <v>113</v>
      </c>
      <c r="C89" s="12" t="s">
        <v>60</v>
      </c>
      <c r="D89" s="13" t="s">
        <v>124</v>
      </c>
      <c r="E89" s="14">
        <v>73</v>
      </c>
      <c r="F89" s="14">
        <v>80.8</v>
      </c>
      <c r="G89" s="15">
        <v>82.8</v>
      </c>
      <c r="H89" s="15">
        <f t="shared" si="5"/>
        <v>77.4</v>
      </c>
      <c r="I89" s="17" t="s">
        <v>14</v>
      </c>
    </row>
    <row r="90" s="1" customFormat="1" ht="28" customHeight="1" spans="1:9">
      <c r="A90" s="10">
        <v>87</v>
      </c>
      <c r="B90" s="11" t="s">
        <v>113</v>
      </c>
      <c r="C90" s="12" t="s">
        <v>60</v>
      </c>
      <c r="D90" s="13" t="s">
        <v>125</v>
      </c>
      <c r="E90" s="14">
        <v>73</v>
      </c>
      <c r="F90" s="14">
        <v>78.4</v>
      </c>
      <c r="G90" s="15">
        <v>80.2</v>
      </c>
      <c r="H90" s="15">
        <f t="shared" si="5"/>
        <v>76.15</v>
      </c>
      <c r="I90" s="18"/>
    </row>
    <row r="91" s="1" customFormat="1" ht="28" customHeight="1" spans="1:9">
      <c r="A91" s="10">
        <v>88</v>
      </c>
      <c r="B91" s="11" t="s">
        <v>113</v>
      </c>
      <c r="C91" s="12" t="s">
        <v>60</v>
      </c>
      <c r="D91" s="13" t="s">
        <v>126</v>
      </c>
      <c r="E91" s="14">
        <v>67</v>
      </c>
      <c r="F91" s="14">
        <v>80.4</v>
      </c>
      <c r="G91" s="15">
        <v>80.8</v>
      </c>
      <c r="H91" s="15">
        <f t="shared" si="5"/>
        <v>73.8</v>
      </c>
      <c r="I91" s="18"/>
    </row>
    <row r="92" s="1" customFormat="1" ht="28" customHeight="1" spans="1:9">
      <c r="A92" s="10">
        <v>89</v>
      </c>
      <c r="B92" s="11" t="s">
        <v>127</v>
      </c>
      <c r="C92" s="12" t="s">
        <v>60</v>
      </c>
      <c r="D92" s="13" t="s">
        <v>128</v>
      </c>
      <c r="E92" s="14">
        <v>69</v>
      </c>
      <c r="F92" s="14">
        <v>81.36</v>
      </c>
      <c r="G92" s="15">
        <v>78.72</v>
      </c>
      <c r="H92" s="15">
        <f t="shared" si="5"/>
        <v>74.52</v>
      </c>
      <c r="I92" s="17" t="s">
        <v>14</v>
      </c>
    </row>
    <row r="93" s="1" customFormat="1" ht="28" customHeight="1" spans="1:9">
      <c r="A93" s="10">
        <v>90</v>
      </c>
      <c r="B93" s="11" t="s">
        <v>127</v>
      </c>
      <c r="C93" s="12" t="s">
        <v>60</v>
      </c>
      <c r="D93" s="13" t="s">
        <v>129</v>
      </c>
      <c r="E93" s="14">
        <v>66</v>
      </c>
      <c r="F93" s="14">
        <v>79.4</v>
      </c>
      <c r="G93" s="15">
        <v>78.6</v>
      </c>
      <c r="H93" s="15">
        <f t="shared" si="5"/>
        <v>72.5</v>
      </c>
      <c r="I93" s="18"/>
    </row>
    <row r="94" s="1" customFormat="1" ht="28" customHeight="1" spans="1:9">
      <c r="A94" s="10">
        <v>91</v>
      </c>
      <c r="B94" s="11" t="s">
        <v>127</v>
      </c>
      <c r="C94" s="12" t="s">
        <v>60</v>
      </c>
      <c r="D94" s="13" t="s">
        <v>130</v>
      </c>
      <c r="E94" s="14">
        <v>67</v>
      </c>
      <c r="F94" s="14">
        <v>78.1</v>
      </c>
      <c r="G94" s="15">
        <v>76.3</v>
      </c>
      <c r="H94" s="15">
        <f t="shared" si="5"/>
        <v>72.1</v>
      </c>
      <c r="I94" s="18"/>
    </row>
    <row r="95" s="1" customFormat="1" ht="28" customHeight="1" spans="1:9">
      <c r="A95" s="10">
        <v>92</v>
      </c>
      <c r="B95" s="11" t="s">
        <v>127</v>
      </c>
      <c r="C95" s="12" t="s">
        <v>131</v>
      </c>
      <c r="D95" s="13" t="s">
        <v>132</v>
      </c>
      <c r="E95" s="14">
        <v>70</v>
      </c>
      <c r="F95" s="14">
        <v>84.2</v>
      </c>
      <c r="G95" s="15">
        <v>82</v>
      </c>
      <c r="H95" s="15">
        <f t="shared" si="5"/>
        <v>76.55</v>
      </c>
      <c r="I95" s="17" t="s">
        <v>14</v>
      </c>
    </row>
    <row r="96" s="1" customFormat="1" ht="28" customHeight="1" spans="1:9">
      <c r="A96" s="10">
        <v>93</v>
      </c>
      <c r="B96" s="11" t="s">
        <v>127</v>
      </c>
      <c r="C96" s="12" t="s">
        <v>131</v>
      </c>
      <c r="D96" s="13" t="s">
        <v>133</v>
      </c>
      <c r="E96" s="14">
        <v>69</v>
      </c>
      <c r="F96" s="14">
        <v>83</v>
      </c>
      <c r="G96" s="15">
        <v>82.6</v>
      </c>
      <c r="H96" s="15">
        <f t="shared" si="5"/>
        <v>75.9</v>
      </c>
      <c r="I96" s="18"/>
    </row>
    <row r="97" s="1" customFormat="1" ht="28" customHeight="1" spans="1:9">
      <c r="A97" s="10">
        <v>94</v>
      </c>
      <c r="B97" s="11" t="s">
        <v>127</v>
      </c>
      <c r="C97" s="12" t="s">
        <v>131</v>
      </c>
      <c r="D97" s="13" t="s">
        <v>134</v>
      </c>
      <c r="E97" s="14">
        <v>69</v>
      </c>
      <c r="F97" s="14">
        <v>78.8</v>
      </c>
      <c r="G97" s="15">
        <v>81.2</v>
      </c>
      <c r="H97" s="15">
        <f t="shared" si="5"/>
        <v>74.5</v>
      </c>
      <c r="I97" s="18"/>
    </row>
    <row r="98" s="1" customFormat="1" ht="28" customHeight="1" spans="1:9">
      <c r="A98" s="10">
        <v>95</v>
      </c>
      <c r="B98" s="11" t="s">
        <v>135</v>
      </c>
      <c r="C98" s="12" t="s">
        <v>136</v>
      </c>
      <c r="D98" s="13" t="s">
        <v>137</v>
      </c>
      <c r="E98" s="14">
        <v>76</v>
      </c>
      <c r="F98" s="14">
        <v>84</v>
      </c>
      <c r="G98" s="15">
        <v>83.8</v>
      </c>
      <c r="H98" s="15">
        <f t="shared" si="5"/>
        <v>79.95</v>
      </c>
      <c r="I98" s="17" t="s">
        <v>14</v>
      </c>
    </row>
    <row r="99" s="1" customFormat="1" ht="28" customHeight="1" spans="1:9">
      <c r="A99" s="10">
        <v>96</v>
      </c>
      <c r="B99" s="11" t="s">
        <v>135</v>
      </c>
      <c r="C99" s="12" t="s">
        <v>136</v>
      </c>
      <c r="D99" s="13" t="s">
        <v>138</v>
      </c>
      <c r="E99" s="14">
        <v>74</v>
      </c>
      <c r="F99" s="14">
        <v>80.6</v>
      </c>
      <c r="G99" s="15">
        <v>78.2</v>
      </c>
      <c r="H99" s="15">
        <f t="shared" si="5"/>
        <v>76.7</v>
      </c>
      <c r="I99" s="18"/>
    </row>
    <row r="100" s="1" customFormat="1" ht="28" customHeight="1" spans="1:9">
      <c r="A100" s="10">
        <v>97</v>
      </c>
      <c r="B100" s="11" t="s">
        <v>135</v>
      </c>
      <c r="C100" s="12" t="s">
        <v>136</v>
      </c>
      <c r="D100" s="13" t="s">
        <v>139</v>
      </c>
      <c r="E100" s="14">
        <v>74</v>
      </c>
      <c r="F100" s="14">
        <v>79.5</v>
      </c>
      <c r="G100" s="15">
        <v>79</v>
      </c>
      <c r="H100" s="15">
        <f t="shared" si="5"/>
        <v>76.625</v>
      </c>
      <c r="I100" s="18"/>
    </row>
    <row r="101" s="1" customFormat="1" ht="28" customHeight="1" spans="1:9">
      <c r="A101" s="10">
        <v>98</v>
      </c>
      <c r="B101" s="11" t="s">
        <v>135</v>
      </c>
      <c r="C101" s="12" t="s">
        <v>30</v>
      </c>
      <c r="D101" s="13" t="s">
        <v>140</v>
      </c>
      <c r="E101" s="14">
        <v>70</v>
      </c>
      <c r="F101" s="14">
        <v>83</v>
      </c>
      <c r="G101" s="15">
        <v>81.2</v>
      </c>
      <c r="H101" s="15">
        <f t="shared" si="5"/>
        <v>76.05</v>
      </c>
      <c r="I101" s="17" t="s">
        <v>14</v>
      </c>
    </row>
    <row r="102" s="1" customFormat="1" ht="28" customHeight="1" spans="1:9">
      <c r="A102" s="10">
        <v>99</v>
      </c>
      <c r="B102" s="11" t="s">
        <v>135</v>
      </c>
      <c r="C102" s="12" t="s">
        <v>30</v>
      </c>
      <c r="D102" s="13" t="s">
        <v>141</v>
      </c>
      <c r="E102" s="14">
        <v>73</v>
      </c>
      <c r="F102" s="14">
        <v>74.4</v>
      </c>
      <c r="G102" s="15">
        <v>75.5</v>
      </c>
      <c r="H102" s="15">
        <f t="shared" si="5"/>
        <v>73.975</v>
      </c>
      <c r="I102" s="18"/>
    </row>
    <row r="103" s="1" customFormat="1" ht="28" customHeight="1" spans="1:9">
      <c r="A103" s="10">
        <v>100</v>
      </c>
      <c r="B103" s="11" t="s">
        <v>135</v>
      </c>
      <c r="C103" s="12" t="s">
        <v>30</v>
      </c>
      <c r="D103" s="13" t="s">
        <v>142</v>
      </c>
      <c r="E103" s="14">
        <v>70</v>
      </c>
      <c r="F103" s="14">
        <v>77.6</v>
      </c>
      <c r="G103" s="15">
        <v>77.2</v>
      </c>
      <c r="H103" s="15">
        <f t="shared" si="5"/>
        <v>73.7</v>
      </c>
      <c r="I103" s="18"/>
    </row>
    <row r="104" s="1" customFormat="1" ht="28" customHeight="1" spans="1:9">
      <c r="A104" s="10">
        <v>101</v>
      </c>
      <c r="B104" s="11" t="s">
        <v>135</v>
      </c>
      <c r="C104" s="12" t="s">
        <v>30</v>
      </c>
      <c r="D104" s="13" t="s">
        <v>143</v>
      </c>
      <c r="E104" s="14">
        <v>71</v>
      </c>
      <c r="F104" s="14">
        <v>73.8</v>
      </c>
      <c r="G104" s="15">
        <v>72.2</v>
      </c>
      <c r="H104" s="15">
        <f t="shared" si="5"/>
        <v>72</v>
      </c>
      <c r="I104" s="18"/>
    </row>
    <row r="105" s="1" customFormat="1" ht="28" customHeight="1" spans="1:9">
      <c r="A105" s="10">
        <v>102</v>
      </c>
      <c r="B105" s="11" t="s">
        <v>144</v>
      </c>
      <c r="C105" s="12" t="s">
        <v>136</v>
      </c>
      <c r="D105" s="13" t="s">
        <v>145</v>
      </c>
      <c r="E105" s="14">
        <v>76</v>
      </c>
      <c r="F105" s="14">
        <v>85.9</v>
      </c>
      <c r="G105" s="15">
        <v>84.5</v>
      </c>
      <c r="H105" s="15">
        <f t="shared" si="5"/>
        <v>80.6</v>
      </c>
      <c r="I105" s="17" t="s">
        <v>14</v>
      </c>
    </row>
    <row r="106" s="1" customFormat="1" ht="28" customHeight="1" spans="1:9">
      <c r="A106" s="10">
        <v>103</v>
      </c>
      <c r="B106" s="11" t="s">
        <v>144</v>
      </c>
      <c r="C106" s="12" t="s">
        <v>136</v>
      </c>
      <c r="D106" s="13" t="s">
        <v>146</v>
      </c>
      <c r="E106" s="14">
        <v>75</v>
      </c>
      <c r="F106" s="14">
        <v>83.3</v>
      </c>
      <c r="G106" s="15">
        <v>82.1</v>
      </c>
      <c r="H106" s="15">
        <f t="shared" si="5"/>
        <v>78.85</v>
      </c>
      <c r="I106" s="18"/>
    </row>
    <row r="107" s="1" customFormat="1" ht="28" customHeight="1" spans="1:9">
      <c r="A107" s="10">
        <v>104</v>
      </c>
      <c r="B107" s="11" t="s">
        <v>144</v>
      </c>
      <c r="C107" s="12" t="s">
        <v>136</v>
      </c>
      <c r="D107" s="13" t="s">
        <v>147</v>
      </c>
      <c r="E107" s="14">
        <v>74</v>
      </c>
      <c r="F107" s="14">
        <v>80.1</v>
      </c>
      <c r="G107" s="15">
        <v>79.1</v>
      </c>
      <c r="H107" s="15">
        <f t="shared" si="5"/>
        <v>76.8</v>
      </c>
      <c r="I107" s="18"/>
    </row>
    <row r="108" s="1" customFormat="1" ht="28" customHeight="1" spans="1:9">
      <c r="A108" s="10">
        <v>105</v>
      </c>
      <c r="B108" s="11" t="s">
        <v>144</v>
      </c>
      <c r="C108" s="12" t="s">
        <v>148</v>
      </c>
      <c r="D108" s="13" t="s">
        <v>149</v>
      </c>
      <c r="E108" s="14">
        <v>68</v>
      </c>
      <c r="F108" s="14">
        <v>81</v>
      </c>
      <c r="G108" s="15">
        <v>80</v>
      </c>
      <c r="H108" s="15">
        <f t="shared" si="5"/>
        <v>74.25</v>
      </c>
      <c r="I108" s="17" t="s">
        <v>14</v>
      </c>
    </row>
    <row r="109" s="1" customFormat="1" ht="28" customHeight="1" spans="1:9">
      <c r="A109" s="10">
        <v>106</v>
      </c>
      <c r="B109" s="11" t="s">
        <v>144</v>
      </c>
      <c r="C109" s="12" t="s">
        <v>148</v>
      </c>
      <c r="D109" s="13" t="s">
        <v>150</v>
      </c>
      <c r="E109" s="14">
        <v>72</v>
      </c>
      <c r="F109" s="14">
        <v>74</v>
      </c>
      <c r="G109" s="15">
        <v>75.6</v>
      </c>
      <c r="H109" s="15">
        <f t="shared" si="5"/>
        <v>73.4</v>
      </c>
      <c r="I109" s="18"/>
    </row>
    <row r="110" s="1" customFormat="1" ht="28" customHeight="1" spans="1:9">
      <c r="A110" s="10">
        <v>107</v>
      </c>
      <c r="B110" s="11" t="s">
        <v>144</v>
      </c>
      <c r="C110" s="12" t="s">
        <v>148</v>
      </c>
      <c r="D110" s="13" t="s">
        <v>151</v>
      </c>
      <c r="E110" s="14">
        <v>62</v>
      </c>
      <c r="F110" s="14">
        <v>76.6</v>
      </c>
      <c r="G110" s="15">
        <v>77.8</v>
      </c>
      <c r="H110" s="15">
        <f t="shared" si="5"/>
        <v>69.6</v>
      </c>
      <c r="I110" s="18"/>
    </row>
    <row r="111" s="1" customFormat="1" ht="28" customHeight="1" spans="1:9">
      <c r="A111" s="10">
        <v>108</v>
      </c>
      <c r="B111" s="11" t="s">
        <v>144</v>
      </c>
      <c r="C111" s="12" t="s">
        <v>78</v>
      </c>
      <c r="D111" s="13" t="s">
        <v>152</v>
      </c>
      <c r="E111" s="14">
        <v>69</v>
      </c>
      <c r="F111" s="14">
        <v>79.7</v>
      </c>
      <c r="G111" s="15">
        <v>83.4</v>
      </c>
      <c r="H111" s="15">
        <f t="shared" si="5"/>
        <v>75.275</v>
      </c>
      <c r="I111" s="17" t="s">
        <v>14</v>
      </c>
    </row>
    <row r="112" s="1" customFormat="1" ht="28" customHeight="1" spans="1:9">
      <c r="A112" s="10">
        <v>109</v>
      </c>
      <c r="B112" s="11" t="s">
        <v>144</v>
      </c>
      <c r="C112" s="12" t="s">
        <v>78</v>
      </c>
      <c r="D112" s="13" t="s">
        <v>153</v>
      </c>
      <c r="E112" s="14">
        <v>64</v>
      </c>
      <c r="F112" s="14">
        <v>80.4</v>
      </c>
      <c r="G112" s="15">
        <v>79.4</v>
      </c>
      <c r="H112" s="15">
        <f t="shared" si="5"/>
        <v>71.95</v>
      </c>
      <c r="I112" s="18"/>
    </row>
    <row r="113" s="1" customFormat="1" ht="28" customHeight="1" spans="1:9">
      <c r="A113" s="10">
        <v>110</v>
      </c>
      <c r="B113" s="11" t="s">
        <v>144</v>
      </c>
      <c r="C113" s="12" t="s">
        <v>78</v>
      </c>
      <c r="D113" s="13" t="s">
        <v>154</v>
      </c>
      <c r="E113" s="14">
        <v>63</v>
      </c>
      <c r="F113" s="14">
        <v>77.4</v>
      </c>
      <c r="G113" s="15">
        <v>75.6</v>
      </c>
      <c r="H113" s="15">
        <f t="shared" si="5"/>
        <v>69.75</v>
      </c>
      <c r="I113" s="18"/>
    </row>
    <row r="114" s="1" customFormat="1" ht="28" customHeight="1" spans="1:9">
      <c r="A114" s="10">
        <v>111</v>
      </c>
      <c r="B114" s="11" t="s">
        <v>144</v>
      </c>
      <c r="C114" s="12" t="s">
        <v>155</v>
      </c>
      <c r="D114" s="13" t="s">
        <v>156</v>
      </c>
      <c r="E114" s="14">
        <v>73</v>
      </c>
      <c r="F114" s="14">
        <v>85.4</v>
      </c>
      <c r="G114" s="15">
        <v>86.6</v>
      </c>
      <c r="H114" s="15">
        <f t="shared" si="5"/>
        <v>79.5</v>
      </c>
      <c r="I114" s="17" t="s">
        <v>14</v>
      </c>
    </row>
    <row r="115" s="1" customFormat="1" ht="28" customHeight="1" spans="1:9">
      <c r="A115" s="10">
        <v>112</v>
      </c>
      <c r="B115" s="11" t="s">
        <v>144</v>
      </c>
      <c r="C115" s="12" t="s">
        <v>155</v>
      </c>
      <c r="D115" s="13" t="s">
        <v>157</v>
      </c>
      <c r="E115" s="14">
        <v>73</v>
      </c>
      <c r="F115" s="14">
        <v>84.8</v>
      </c>
      <c r="G115" s="15">
        <v>83</v>
      </c>
      <c r="H115" s="15">
        <f t="shared" si="5"/>
        <v>78.45</v>
      </c>
      <c r="I115" s="18"/>
    </row>
    <row r="116" s="1" customFormat="1" ht="28" customHeight="1" spans="1:9">
      <c r="A116" s="10">
        <v>113</v>
      </c>
      <c r="B116" s="11" t="s">
        <v>144</v>
      </c>
      <c r="C116" s="12" t="s">
        <v>155</v>
      </c>
      <c r="D116" s="13" t="s">
        <v>158</v>
      </c>
      <c r="E116" s="14">
        <v>74</v>
      </c>
      <c r="F116" s="14">
        <v>79.6</v>
      </c>
      <c r="G116" s="15">
        <v>82.2</v>
      </c>
      <c r="H116" s="15">
        <f t="shared" si="5"/>
        <v>77.45</v>
      </c>
      <c r="I116" s="18"/>
    </row>
    <row r="117" s="1" customFormat="1" ht="28" customHeight="1" spans="1:9">
      <c r="A117" s="10">
        <v>114</v>
      </c>
      <c r="B117" s="11" t="s">
        <v>144</v>
      </c>
      <c r="C117" s="12" t="s">
        <v>159</v>
      </c>
      <c r="D117" s="13" t="s">
        <v>160</v>
      </c>
      <c r="E117" s="14">
        <v>72</v>
      </c>
      <c r="F117" s="14">
        <v>82.2</v>
      </c>
      <c r="G117" s="15">
        <v>81.6</v>
      </c>
      <c r="H117" s="15">
        <f t="shared" si="5"/>
        <v>76.95</v>
      </c>
      <c r="I117" s="17" t="s">
        <v>14</v>
      </c>
    </row>
    <row r="118" s="1" customFormat="1" ht="28" customHeight="1" spans="1:9">
      <c r="A118" s="10">
        <v>115</v>
      </c>
      <c r="B118" s="11" t="s">
        <v>144</v>
      </c>
      <c r="C118" s="12" t="s">
        <v>159</v>
      </c>
      <c r="D118" s="13" t="s">
        <v>161</v>
      </c>
      <c r="E118" s="14">
        <v>73</v>
      </c>
      <c r="F118" s="14">
        <v>80</v>
      </c>
      <c r="G118" s="15">
        <v>81.6</v>
      </c>
      <c r="H118" s="15">
        <f t="shared" si="5"/>
        <v>76.9</v>
      </c>
      <c r="I118" s="18"/>
    </row>
    <row r="119" s="1" customFormat="1" ht="28" customHeight="1" spans="1:9">
      <c r="A119" s="10">
        <v>116</v>
      </c>
      <c r="B119" s="11" t="s">
        <v>144</v>
      </c>
      <c r="C119" s="12" t="s">
        <v>159</v>
      </c>
      <c r="D119" s="13" t="s">
        <v>162</v>
      </c>
      <c r="E119" s="14">
        <v>75</v>
      </c>
      <c r="F119" s="14">
        <v>76.8</v>
      </c>
      <c r="G119" s="15">
        <v>78.2</v>
      </c>
      <c r="H119" s="15">
        <f t="shared" si="5"/>
        <v>76.25</v>
      </c>
      <c r="I119" s="18"/>
    </row>
    <row r="120" s="1" customFormat="1" ht="28" customHeight="1" spans="1:9">
      <c r="A120" s="10">
        <v>117</v>
      </c>
      <c r="B120" s="11" t="s">
        <v>163</v>
      </c>
      <c r="C120" s="12" t="s">
        <v>164</v>
      </c>
      <c r="D120" s="13" t="s">
        <v>165</v>
      </c>
      <c r="E120" s="14">
        <v>68</v>
      </c>
      <c r="F120" s="14">
        <v>84.04</v>
      </c>
      <c r="G120" s="15">
        <v>85.4</v>
      </c>
      <c r="H120" s="15">
        <f t="shared" si="5"/>
        <v>76.36</v>
      </c>
      <c r="I120" s="17" t="s">
        <v>14</v>
      </c>
    </row>
    <row r="121" s="1" customFormat="1" ht="28" customHeight="1" spans="1:9">
      <c r="A121" s="10">
        <v>118</v>
      </c>
      <c r="B121" s="11" t="s">
        <v>163</v>
      </c>
      <c r="C121" s="12" t="s">
        <v>164</v>
      </c>
      <c r="D121" s="13" t="s">
        <v>166</v>
      </c>
      <c r="E121" s="14">
        <v>68</v>
      </c>
      <c r="F121" s="14">
        <v>85.32</v>
      </c>
      <c r="G121" s="15">
        <v>83.74</v>
      </c>
      <c r="H121" s="15">
        <f t="shared" si="5"/>
        <v>76.265</v>
      </c>
      <c r="I121" s="18"/>
    </row>
    <row r="122" s="1" customFormat="1" ht="28" customHeight="1" spans="1:9">
      <c r="A122" s="10">
        <v>119</v>
      </c>
      <c r="B122" s="11" t="s">
        <v>163</v>
      </c>
      <c r="C122" s="12" t="s">
        <v>164</v>
      </c>
      <c r="D122" s="13" t="s">
        <v>167</v>
      </c>
      <c r="E122" s="14">
        <v>70</v>
      </c>
      <c r="F122" s="14">
        <v>81.78</v>
      </c>
      <c r="G122" s="15">
        <v>81.62</v>
      </c>
      <c r="H122" s="15">
        <f t="shared" si="5"/>
        <v>75.85</v>
      </c>
      <c r="I122" s="18"/>
    </row>
    <row r="123" s="1" customFormat="1" ht="28" customHeight="1" spans="1:9">
      <c r="A123" s="10">
        <v>120</v>
      </c>
      <c r="B123" s="11" t="s">
        <v>163</v>
      </c>
      <c r="C123" s="12" t="s">
        <v>164</v>
      </c>
      <c r="D123" s="13" t="s">
        <v>168</v>
      </c>
      <c r="E123" s="14">
        <v>68</v>
      </c>
      <c r="F123" s="14">
        <v>77.32</v>
      </c>
      <c r="G123" s="15">
        <v>76.1</v>
      </c>
      <c r="H123" s="15">
        <f t="shared" si="5"/>
        <v>72.355</v>
      </c>
      <c r="I123" s="18"/>
    </row>
    <row r="124" s="1" customFormat="1" ht="28" customHeight="1" spans="1:9">
      <c r="A124" s="10">
        <v>121</v>
      </c>
      <c r="B124" s="11" t="s">
        <v>163</v>
      </c>
      <c r="C124" s="12" t="s">
        <v>164</v>
      </c>
      <c r="D124" s="13" t="s">
        <v>111</v>
      </c>
      <c r="E124" s="14">
        <v>69</v>
      </c>
      <c r="F124" s="16" t="s">
        <v>21</v>
      </c>
      <c r="G124" s="16" t="s">
        <v>21</v>
      </c>
      <c r="H124" s="16" t="s">
        <v>21</v>
      </c>
      <c r="I124" s="18"/>
    </row>
    <row r="125" s="1" customFormat="1" ht="28" customHeight="1" spans="1:9">
      <c r="A125" s="10">
        <v>122</v>
      </c>
      <c r="B125" s="11" t="s">
        <v>163</v>
      </c>
      <c r="C125" s="12" t="s">
        <v>17</v>
      </c>
      <c r="D125" s="13" t="s">
        <v>169</v>
      </c>
      <c r="E125" s="14">
        <v>67</v>
      </c>
      <c r="F125" s="14">
        <v>86.96</v>
      </c>
      <c r="G125" s="15">
        <v>83.92</v>
      </c>
      <c r="H125" s="15">
        <f t="shared" ref="H125:H135" si="6">E125*0.5+F125*0.25+G125*0.25</f>
        <v>76.22</v>
      </c>
      <c r="I125" s="17" t="s">
        <v>14</v>
      </c>
    </row>
    <row r="126" s="1" customFormat="1" ht="28" customHeight="1" spans="1:9">
      <c r="A126" s="10">
        <v>123</v>
      </c>
      <c r="B126" s="11" t="s">
        <v>163</v>
      </c>
      <c r="C126" s="12" t="s">
        <v>17</v>
      </c>
      <c r="D126" s="13" t="s">
        <v>170</v>
      </c>
      <c r="E126" s="14">
        <v>67</v>
      </c>
      <c r="F126" s="14">
        <v>81.9</v>
      </c>
      <c r="G126" s="15">
        <v>81.6</v>
      </c>
      <c r="H126" s="15">
        <f t="shared" si="6"/>
        <v>74.375</v>
      </c>
      <c r="I126" s="18"/>
    </row>
    <row r="127" s="1" customFormat="1" ht="28" customHeight="1" spans="1:9">
      <c r="A127" s="10">
        <v>124</v>
      </c>
      <c r="B127" s="11" t="s">
        <v>163</v>
      </c>
      <c r="C127" s="12" t="s">
        <v>17</v>
      </c>
      <c r="D127" s="13" t="s">
        <v>171</v>
      </c>
      <c r="E127" s="14">
        <v>66</v>
      </c>
      <c r="F127" s="14">
        <v>79.52</v>
      </c>
      <c r="G127" s="15">
        <v>77.4</v>
      </c>
      <c r="H127" s="15">
        <f t="shared" si="6"/>
        <v>72.23</v>
      </c>
      <c r="I127" s="18"/>
    </row>
    <row r="128" s="1" customFormat="1" ht="28" customHeight="1" spans="1:9">
      <c r="A128" s="10">
        <v>125</v>
      </c>
      <c r="B128" s="11" t="s">
        <v>163</v>
      </c>
      <c r="C128" s="12" t="s">
        <v>78</v>
      </c>
      <c r="D128" s="13" t="s">
        <v>172</v>
      </c>
      <c r="E128" s="14">
        <v>70</v>
      </c>
      <c r="F128" s="14">
        <v>80.6</v>
      </c>
      <c r="G128" s="15">
        <v>76.8</v>
      </c>
      <c r="H128" s="15">
        <f t="shared" si="6"/>
        <v>74.35</v>
      </c>
      <c r="I128" s="17" t="s">
        <v>14</v>
      </c>
    </row>
    <row r="129" s="1" customFormat="1" ht="28" customHeight="1" spans="1:9">
      <c r="A129" s="10">
        <v>126</v>
      </c>
      <c r="B129" s="11" t="s">
        <v>163</v>
      </c>
      <c r="C129" s="12" t="s">
        <v>78</v>
      </c>
      <c r="D129" s="13" t="s">
        <v>173</v>
      </c>
      <c r="E129" s="14">
        <v>63</v>
      </c>
      <c r="F129" s="14">
        <v>78.4</v>
      </c>
      <c r="G129" s="15">
        <v>79</v>
      </c>
      <c r="H129" s="15">
        <f t="shared" si="6"/>
        <v>70.85</v>
      </c>
      <c r="I129" s="18"/>
    </row>
    <row r="130" s="1" customFormat="1" ht="28" customHeight="1" spans="1:9">
      <c r="A130" s="10">
        <v>127</v>
      </c>
      <c r="B130" s="11" t="s">
        <v>163</v>
      </c>
      <c r="C130" s="12" t="s">
        <v>78</v>
      </c>
      <c r="D130" s="13" t="s">
        <v>174</v>
      </c>
      <c r="E130" s="14">
        <v>63</v>
      </c>
      <c r="F130" s="14">
        <v>73.8</v>
      </c>
      <c r="G130" s="15">
        <v>71.2</v>
      </c>
      <c r="H130" s="15">
        <f t="shared" si="6"/>
        <v>67.75</v>
      </c>
      <c r="I130" s="18"/>
    </row>
    <row r="131" s="1" customFormat="1" ht="28" customHeight="1" spans="1:9">
      <c r="A131" s="10">
        <v>128</v>
      </c>
      <c r="B131" s="11" t="s">
        <v>163</v>
      </c>
      <c r="C131" s="12" t="s">
        <v>175</v>
      </c>
      <c r="D131" s="13" t="s">
        <v>176</v>
      </c>
      <c r="E131" s="14">
        <v>72</v>
      </c>
      <c r="F131" s="14">
        <v>86.78</v>
      </c>
      <c r="G131" s="15">
        <v>86.58</v>
      </c>
      <c r="H131" s="15">
        <f t="shared" si="6"/>
        <v>79.34</v>
      </c>
      <c r="I131" s="17" t="s">
        <v>14</v>
      </c>
    </row>
    <row r="132" s="1" customFormat="1" ht="28" customHeight="1" spans="1:9">
      <c r="A132" s="10">
        <v>129</v>
      </c>
      <c r="B132" s="11" t="s">
        <v>163</v>
      </c>
      <c r="C132" s="12" t="s">
        <v>175</v>
      </c>
      <c r="D132" s="13" t="s">
        <v>177</v>
      </c>
      <c r="E132" s="14">
        <v>76</v>
      </c>
      <c r="F132" s="14">
        <v>79.9</v>
      </c>
      <c r="G132" s="15">
        <v>76.16</v>
      </c>
      <c r="H132" s="15">
        <f t="shared" si="6"/>
        <v>77.015</v>
      </c>
      <c r="I132" s="18"/>
    </row>
    <row r="133" s="1" customFormat="1" ht="28" customHeight="1" spans="1:9">
      <c r="A133" s="10">
        <v>130</v>
      </c>
      <c r="B133" s="11" t="s">
        <v>163</v>
      </c>
      <c r="C133" s="12" t="s">
        <v>175</v>
      </c>
      <c r="D133" s="13" t="s">
        <v>178</v>
      </c>
      <c r="E133" s="14">
        <v>72</v>
      </c>
      <c r="F133" s="14">
        <v>78.16</v>
      </c>
      <c r="G133" s="15">
        <v>76.6</v>
      </c>
      <c r="H133" s="15">
        <f t="shared" si="6"/>
        <v>74.69</v>
      </c>
      <c r="I133" s="18"/>
    </row>
    <row r="134" s="1" customFormat="1" ht="28" customHeight="1" spans="1:9">
      <c r="A134" s="10">
        <v>131</v>
      </c>
      <c r="B134" s="11" t="s">
        <v>163</v>
      </c>
      <c r="C134" s="12" t="s">
        <v>155</v>
      </c>
      <c r="D134" s="13" t="s">
        <v>179</v>
      </c>
      <c r="E134" s="14">
        <v>76</v>
      </c>
      <c r="F134" s="14">
        <v>85.38</v>
      </c>
      <c r="G134" s="15">
        <v>83.76</v>
      </c>
      <c r="H134" s="15">
        <f t="shared" si="6"/>
        <v>80.285</v>
      </c>
      <c r="I134" s="17" t="s">
        <v>14</v>
      </c>
    </row>
    <row r="135" s="1" customFormat="1" ht="28" customHeight="1" spans="1:9">
      <c r="A135" s="10">
        <v>132</v>
      </c>
      <c r="B135" s="11" t="s">
        <v>163</v>
      </c>
      <c r="C135" s="12" t="s">
        <v>155</v>
      </c>
      <c r="D135" s="13" t="s">
        <v>180</v>
      </c>
      <c r="E135" s="14">
        <v>68</v>
      </c>
      <c r="F135" s="14">
        <v>78.18</v>
      </c>
      <c r="G135" s="15">
        <v>78.9</v>
      </c>
      <c r="H135" s="15">
        <f t="shared" si="6"/>
        <v>73.27</v>
      </c>
      <c r="I135" s="18"/>
    </row>
    <row r="136" s="1" customFormat="1" ht="28" customHeight="1" spans="1:9">
      <c r="A136" s="10">
        <v>133</v>
      </c>
      <c r="B136" s="11" t="s">
        <v>163</v>
      </c>
      <c r="C136" s="12" t="s">
        <v>155</v>
      </c>
      <c r="D136" s="13" t="s">
        <v>181</v>
      </c>
      <c r="E136" s="14">
        <v>66</v>
      </c>
      <c r="F136" s="16" t="s">
        <v>21</v>
      </c>
      <c r="G136" s="16" t="s">
        <v>21</v>
      </c>
      <c r="H136" s="16" t="s">
        <v>21</v>
      </c>
      <c r="I136" s="18"/>
    </row>
  </sheetData>
  <mergeCells count="2">
    <mergeCell ref="A1:B1"/>
    <mergeCell ref="A2:I2"/>
  </mergeCells>
  <pageMargins left="0.357638888888889" right="0.35763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WPS_1611211115</cp:lastModifiedBy>
  <dcterms:created xsi:type="dcterms:W3CDTF">2024-12-02T09:10:00Z</dcterms:created>
  <dcterms:modified xsi:type="dcterms:W3CDTF">2024-12-02T10:06:16Z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66F1FF12AE9B40AD91FBC84CFC1E3362_11</vt:lpwstr>
  </property>
  <property fmtid="{D5CDD505-2E9C-101B-9397-08002B2CF9AE}" pid="3" name="KSOProductBuildVer">
    <vt:lpwstr>2052-12.1.0.18912</vt:lpwstr>
  </property>
</Properties>
</file>