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424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1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</calcChain>
</file>

<file path=xl/sharedStrings.xml><?xml version="1.0" encoding="utf-8"?>
<sst xmlns="http://schemas.openxmlformats.org/spreadsheetml/2006/main" count="108" uniqueCount="106">
  <si>
    <t>附件：</t>
  </si>
  <si>
    <t>2024年度天门市招募选派“三支一扶”高校毕业生拟招募人员名单</t>
  </si>
  <si>
    <t>报考岗位</t>
  </si>
  <si>
    <t>报考岗位代码</t>
  </si>
  <si>
    <t>岗位名称</t>
  </si>
  <si>
    <t>招募人数（人）</t>
  </si>
  <si>
    <t>排名</t>
  </si>
  <si>
    <t>姓名</t>
  </si>
  <si>
    <t>考号</t>
  </si>
  <si>
    <t>笔试成绩
（含政策加分）</t>
  </si>
  <si>
    <t>面试成绩</t>
  </si>
  <si>
    <t>总成绩</t>
  </si>
  <si>
    <t>备注</t>
  </si>
  <si>
    <t>支农</t>
  </si>
  <si>
    <t>14230015001001001</t>
  </si>
  <si>
    <t>天门市侯口街道
办事处支农</t>
  </si>
  <si>
    <t>白雨</t>
  </si>
  <si>
    <t>142280502619</t>
  </si>
  <si>
    <t>夏芷芳</t>
  </si>
  <si>
    <t>142011701412</t>
  </si>
  <si>
    <t>支医</t>
  </si>
  <si>
    <t>14230015001002001</t>
  </si>
  <si>
    <t>天门市干驿镇支医</t>
  </si>
  <si>
    <t>丁晓凤</t>
  </si>
  <si>
    <t>142011706723</t>
  </si>
  <si>
    <t>14230015001003001</t>
  </si>
  <si>
    <t>天门市多宝镇支医</t>
  </si>
  <si>
    <t>李永</t>
  </si>
  <si>
    <t>142011704627</t>
  </si>
  <si>
    <t>青年事务</t>
  </si>
  <si>
    <t>14230015001004001</t>
  </si>
  <si>
    <t>天门市竟陵街道办事处青年事务</t>
  </si>
  <si>
    <t>李志慧</t>
  </si>
  <si>
    <t>142011701228</t>
  </si>
  <si>
    <t>14230015001004002</t>
  </si>
  <si>
    <t>天门市杨林街道办事处青年事务</t>
  </si>
  <si>
    <t>吴芊</t>
  </si>
  <si>
    <t>142011706904</t>
  </si>
  <si>
    <t>基层人社</t>
  </si>
  <si>
    <t>14230015001005001</t>
  </si>
  <si>
    <t>天门市岳口镇基层人社</t>
  </si>
  <si>
    <t>李梓峰</t>
  </si>
  <si>
    <t>142011704619</t>
  </si>
  <si>
    <t>14230015001006001</t>
  </si>
  <si>
    <t>天门市多祥镇基层人社</t>
  </si>
  <si>
    <t>刘迅</t>
  </si>
  <si>
    <t>142011707208</t>
  </si>
  <si>
    <t>14230015001007001</t>
  </si>
  <si>
    <t>天门市皂市镇基层人社</t>
  </si>
  <si>
    <t>王雨欣</t>
  </si>
  <si>
    <t>142241508618</t>
  </si>
  <si>
    <t>14230015001008001</t>
  </si>
  <si>
    <t>天门市多宝镇基层人社</t>
  </si>
  <si>
    <t>常文婧</t>
  </si>
  <si>
    <t>142241503610</t>
  </si>
  <si>
    <t>14230015001009001</t>
  </si>
  <si>
    <t>天门市马湾镇基层人社</t>
  </si>
  <si>
    <t>李科</t>
  </si>
  <si>
    <t>142011707002</t>
  </si>
  <si>
    <t>14230015001010001</t>
  </si>
  <si>
    <t>天门市竟陵街道办事处基层人社</t>
  </si>
  <si>
    <t>范可盈</t>
  </si>
  <si>
    <t>142011704706</t>
  </si>
  <si>
    <t>14230015001011001</t>
  </si>
  <si>
    <t>天门市侯口街道办事处基层人社</t>
  </si>
  <si>
    <t>王晨曦</t>
  </si>
  <si>
    <t>142011704118</t>
  </si>
  <si>
    <t>基层水利</t>
  </si>
  <si>
    <t>14230015001012001</t>
  </si>
  <si>
    <t>天门市皂市镇基层水利</t>
  </si>
  <si>
    <t>彭海涵</t>
  </si>
  <si>
    <t>142011704007</t>
  </si>
  <si>
    <t>14230015001012002</t>
  </si>
  <si>
    <t>丁芸</t>
  </si>
  <si>
    <t>142011703619</t>
  </si>
  <si>
    <t>14230015001013001</t>
  </si>
  <si>
    <t>汉川市沉湖镇基层水利</t>
  </si>
  <si>
    <t>李子含</t>
  </si>
  <si>
    <t>142011707329</t>
  </si>
  <si>
    <t>14230015001013002</t>
  </si>
  <si>
    <t>涂盛龙</t>
  </si>
  <si>
    <t>142011702822</t>
  </si>
  <si>
    <t>14230015001014001</t>
  </si>
  <si>
    <t>天门市多宝镇基层水利</t>
  </si>
  <si>
    <t>王佩智</t>
  </si>
  <si>
    <t>142011703307</t>
  </si>
  <si>
    <t>14230015001015001</t>
  </si>
  <si>
    <t>天门市石家河镇基层水利</t>
  </si>
  <si>
    <t>熊佳豪</t>
  </si>
  <si>
    <t>142011701218</t>
  </si>
  <si>
    <t>供销合作</t>
  </si>
  <si>
    <t>14230015001016001</t>
  </si>
  <si>
    <t>天门市马湾镇供销合作</t>
  </si>
  <si>
    <t>徐欣颖</t>
  </si>
  <si>
    <t>142011708430</t>
  </si>
  <si>
    <t>王可冉</t>
  </si>
  <si>
    <t>142011702814</t>
  </si>
  <si>
    <t>帮扶乡村振兴（乡镇）</t>
  </si>
  <si>
    <t>14230015001017001</t>
  </si>
  <si>
    <t>天门市蒋湖农场帮扶乡村振兴（乡镇）</t>
  </si>
  <si>
    <t>马业康</t>
  </si>
  <si>
    <t>142011705607</t>
  </si>
  <si>
    <t>14230015001018001</t>
  </si>
  <si>
    <t>天门市黄潭镇帮扶乡村振兴（乡镇）</t>
  </si>
  <si>
    <t>曾梓琦</t>
  </si>
  <si>
    <t>142011700907</t>
  </si>
</sst>
</file>

<file path=xl/styles.xml><?xml version="1.0" encoding="utf-8"?>
<styleSheet xmlns="http://schemas.openxmlformats.org/spreadsheetml/2006/main">
  <numFmts count="2">
    <numFmt numFmtId="178" formatCode="0.0"/>
    <numFmt numFmtId="179" formatCode="0.0_ "/>
  </numFmts>
  <fonts count="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name val="黑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178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0" fontId="0" fillId="0" borderId="2" xfId="0" quotePrefix="1" applyBorder="1" applyAlignment="1">
      <alignment horizontal="center" vertical="center" wrapText="1"/>
    </xf>
    <xf numFmtId="178" fontId="0" fillId="0" borderId="0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6"/>
  <sheetViews>
    <sheetView tabSelected="1" workbookViewId="0">
      <selection activeCell="A2" sqref="A2:K2"/>
    </sheetView>
  </sheetViews>
  <sheetFormatPr defaultColWidth="9" defaultRowHeight="13.5"/>
  <cols>
    <col min="2" max="2" width="18.125" customWidth="1"/>
    <col min="3" max="3" width="23.5" style="2" customWidth="1"/>
    <col min="4" max="4" width="9.75" customWidth="1"/>
    <col min="5" max="5" width="7.375" customWidth="1"/>
    <col min="7" max="7" width="16.375" customWidth="1"/>
  </cols>
  <sheetData>
    <row r="1" spans="1:11" ht="33.950000000000003" customHeight="1">
      <c r="A1" t="s">
        <v>0</v>
      </c>
    </row>
    <row r="2" spans="1:11" ht="39" customHeight="1">
      <c r="A2" s="11" t="s">
        <v>1</v>
      </c>
      <c r="B2" s="11"/>
      <c r="C2" s="12"/>
      <c r="D2" s="11"/>
      <c r="E2" s="11"/>
      <c r="F2" s="11"/>
      <c r="G2" s="11"/>
      <c r="H2" s="11"/>
      <c r="I2" s="11"/>
      <c r="J2" s="11"/>
      <c r="K2" s="11"/>
    </row>
    <row r="3" spans="1:11" ht="48.95" customHeight="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7" t="s">
        <v>12</v>
      </c>
    </row>
    <row r="4" spans="1:11" ht="30" customHeight="1">
      <c r="A4" s="13" t="s">
        <v>13</v>
      </c>
      <c r="B4" s="17" t="s">
        <v>14</v>
      </c>
      <c r="C4" s="13" t="s">
        <v>15</v>
      </c>
      <c r="D4" s="13">
        <v>2</v>
      </c>
      <c r="E4" s="5">
        <v>1</v>
      </c>
      <c r="F4" s="6" t="s">
        <v>16</v>
      </c>
      <c r="G4" s="6" t="s">
        <v>17</v>
      </c>
      <c r="H4" s="1">
        <v>63</v>
      </c>
      <c r="I4" s="9">
        <v>83.4</v>
      </c>
      <c r="J4" s="4">
        <f t="shared" ref="J4" si="0">(H4+I4)/2</f>
        <v>73.2</v>
      </c>
      <c r="K4" s="7"/>
    </row>
    <row r="5" spans="1:11" ht="30" customHeight="1">
      <c r="A5" s="13"/>
      <c r="B5" s="13"/>
      <c r="C5" s="13"/>
      <c r="D5" s="13"/>
      <c r="E5" s="7">
        <v>2</v>
      </c>
      <c r="F5" s="6" t="s">
        <v>18</v>
      </c>
      <c r="G5" s="6" t="s">
        <v>19</v>
      </c>
      <c r="H5" s="1">
        <v>60</v>
      </c>
      <c r="I5" s="9">
        <v>82.9</v>
      </c>
      <c r="J5" s="4">
        <f t="shared" ref="J5:J26" si="1">(H5+I5)/2</f>
        <v>71.45</v>
      </c>
      <c r="K5" s="7"/>
    </row>
    <row r="6" spans="1:11" ht="30" customHeight="1">
      <c r="A6" s="14" t="s">
        <v>20</v>
      </c>
      <c r="B6" s="10" t="s">
        <v>21</v>
      </c>
      <c r="C6" s="4" t="s">
        <v>22</v>
      </c>
      <c r="D6" s="4">
        <v>1</v>
      </c>
      <c r="E6" s="7">
        <v>1</v>
      </c>
      <c r="F6" s="6" t="s">
        <v>23</v>
      </c>
      <c r="G6" s="6" t="s">
        <v>24</v>
      </c>
      <c r="H6" s="1">
        <v>57</v>
      </c>
      <c r="I6" s="9">
        <v>80.099999999999994</v>
      </c>
      <c r="J6" s="4">
        <f t="shared" si="1"/>
        <v>68.55</v>
      </c>
      <c r="K6" s="7"/>
    </row>
    <row r="7" spans="1:11" ht="30" customHeight="1">
      <c r="A7" s="15"/>
      <c r="B7" s="10" t="s">
        <v>25</v>
      </c>
      <c r="C7" s="4" t="s">
        <v>26</v>
      </c>
      <c r="D7" s="4">
        <v>1</v>
      </c>
      <c r="E7" s="7">
        <v>1</v>
      </c>
      <c r="F7" s="6" t="s">
        <v>27</v>
      </c>
      <c r="G7" s="6" t="s">
        <v>28</v>
      </c>
      <c r="H7" s="8">
        <v>56</v>
      </c>
      <c r="I7" s="7">
        <v>81.540000000000006</v>
      </c>
      <c r="J7" s="4">
        <f t="shared" si="1"/>
        <v>68.77</v>
      </c>
      <c r="K7" s="7"/>
    </row>
    <row r="8" spans="1:11" ht="30" customHeight="1">
      <c r="A8" s="14" t="s">
        <v>29</v>
      </c>
      <c r="B8" s="10" t="s">
        <v>30</v>
      </c>
      <c r="C8" s="4" t="s">
        <v>31</v>
      </c>
      <c r="D8" s="4">
        <v>1</v>
      </c>
      <c r="E8" s="7">
        <v>1</v>
      </c>
      <c r="F8" s="6" t="s">
        <v>32</v>
      </c>
      <c r="G8" s="6" t="s">
        <v>33</v>
      </c>
      <c r="H8" s="8">
        <v>69</v>
      </c>
      <c r="I8" s="7">
        <v>78.5</v>
      </c>
      <c r="J8" s="4">
        <f t="shared" si="1"/>
        <v>73.75</v>
      </c>
      <c r="K8" s="7"/>
    </row>
    <row r="9" spans="1:11" ht="30" customHeight="1">
      <c r="A9" s="15"/>
      <c r="B9" s="10" t="s">
        <v>34</v>
      </c>
      <c r="C9" s="4" t="s">
        <v>35</v>
      </c>
      <c r="D9" s="4">
        <v>1</v>
      </c>
      <c r="E9" s="7">
        <v>1</v>
      </c>
      <c r="F9" s="6" t="s">
        <v>36</v>
      </c>
      <c r="G9" s="6" t="s">
        <v>37</v>
      </c>
      <c r="H9" s="8">
        <v>67.5</v>
      </c>
      <c r="I9" s="7">
        <v>81.099999999999994</v>
      </c>
      <c r="J9" s="4">
        <f t="shared" si="1"/>
        <v>74.3</v>
      </c>
      <c r="K9" s="7"/>
    </row>
    <row r="10" spans="1:11" ht="30" customHeight="1">
      <c r="A10" s="14" t="s">
        <v>38</v>
      </c>
      <c r="B10" s="10" t="s">
        <v>39</v>
      </c>
      <c r="C10" s="4" t="s">
        <v>40</v>
      </c>
      <c r="D10" s="4">
        <v>1</v>
      </c>
      <c r="E10" s="7">
        <v>1</v>
      </c>
      <c r="F10" s="6" t="s">
        <v>41</v>
      </c>
      <c r="G10" s="6" t="s">
        <v>42</v>
      </c>
      <c r="H10" s="8">
        <v>60.5</v>
      </c>
      <c r="I10" s="7">
        <v>85.16</v>
      </c>
      <c r="J10" s="4">
        <f t="shared" si="1"/>
        <v>72.83</v>
      </c>
      <c r="K10" s="7"/>
    </row>
    <row r="11" spans="1:11" ht="30" customHeight="1">
      <c r="A11" s="16"/>
      <c r="B11" s="10" t="s">
        <v>43</v>
      </c>
      <c r="C11" s="4" t="s">
        <v>44</v>
      </c>
      <c r="D11" s="4">
        <v>1</v>
      </c>
      <c r="E11" s="7">
        <v>1</v>
      </c>
      <c r="F11" s="6" t="s">
        <v>45</v>
      </c>
      <c r="G11" s="6" t="s">
        <v>46</v>
      </c>
      <c r="H11" s="1">
        <v>67</v>
      </c>
      <c r="I11" s="9">
        <v>82.7</v>
      </c>
      <c r="J11" s="4">
        <f t="shared" si="1"/>
        <v>74.849999999999994</v>
      </c>
      <c r="K11" s="7"/>
    </row>
    <row r="12" spans="1:11" ht="30" customHeight="1">
      <c r="A12" s="16"/>
      <c r="B12" s="10" t="s">
        <v>47</v>
      </c>
      <c r="C12" s="4" t="s">
        <v>48</v>
      </c>
      <c r="D12" s="4">
        <v>1</v>
      </c>
      <c r="E12" s="7">
        <v>1</v>
      </c>
      <c r="F12" s="6" t="s">
        <v>49</v>
      </c>
      <c r="G12" s="6" t="s">
        <v>50</v>
      </c>
      <c r="H12" s="8">
        <v>57.5</v>
      </c>
      <c r="I12" s="7">
        <v>79.2</v>
      </c>
      <c r="J12" s="4">
        <f t="shared" si="1"/>
        <v>68.349999999999994</v>
      </c>
      <c r="K12" s="7"/>
    </row>
    <row r="13" spans="1:11" ht="30" customHeight="1">
      <c r="A13" s="16"/>
      <c r="B13" s="10" t="s">
        <v>51</v>
      </c>
      <c r="C13" s="4" t="s">
        <v>52</v>
      </c>
      <c r="D13" s="4">
        <v>1</v>
      </c>
      <c r="E13" s="7">
        <v>1</v>
      </c>
      <c r="F13" s="6" t="s">
        <v>53</v>
      </c>
      <c r="G13" s="6" t="s">
        <v>54</v>
      </c>
      <c r="H13" s="8">
        <v>59.5</v>
      </c>
      <c r="I13" s="7">
        <v>81.400000000000006</v>
      </c>
      <c r="J13" s="4">
        <f t="shared" si="1"/>
        <v>70.45</v>
      </c>
      <c r="K13" s="7"/>
    </row>
    <row r="14" spans="1:11" ht="30" customHeight="1">
      <c r="A14" s="16"/>
      <c r="B14" s="10" t="s">
        <v>55</v>
      </c>
      <c r="C14" s="4" t="s">
        <v>56</v>
      </c>
      <c r="D14" s="4">
        <v>1</v>
      </c>
      <c r="E14" s="7">
        <v>1</v>
      </c>
      <c r="F14" s="6" t="s">
        <v>57</v>
      </c>
      <c r="G14" s="6" t="s">
        <v>58</v>
      </c>
      <c r="H14" s="1">
        <v>56.5</v>
      </c>
      <c r="I14" s="9">
        <v>80.400000000000006</v>
      </c>
      <c r="J14" s="4">
        <f t="shared" si="1"/>
        <v>68.45</v>
      </c>
      <c r="K14" s="7"/>
    </row>
    <row r="15" spans="1:11" ht="30" customHeight="1">
      <c r="A15" s="16"/>
      <c r="B15" s="10" t="s">
        <v>59</v>
      </c>
      <c r="C15" s="4" t="s">
        <v>60</v>
      </c>
      <c r="D15" s="4">
        <v>1</v>
      </c>
      <c r="E15" s="7">
        <v>1</v>
      </c>
      <c r="F15" s="6" t="s">
        <v>61</v>
      </c>
      <c r="G15" s="6" t="s">
        <v>62</v>
      </c>
      <c r="H15" s="8">
        <v>67.5</v>
      </c>
      <c r="I15" s="7">
        <v>85.44</v>
      </c>
      <c r="J15" s="4">
        <f t="shared" si="1"/>
        <v>76.47</v>
      </c>
      <c r="K15" s="7"/>
    </row>
    <row r="16" spans="1:11" ht="30" customHeight="1">
      <c r="A16" s="15"/>
      <c r="B16" s="10" t="s">
        <v>63</v>
      </c>
      <c r="C16" s="4" t="s">
        <v>64</v>
      </c>
      <c r="D16" s="4">
        <v>1</v>
      </c>
      <c r="E16" s="7">
        <v>1</v>
      </c>
      <c r="F16" s="6" t="s">
        <v>65</v>
      </c>
      <c r="G16" s="6" t="s">
        <v>66</v>
      </c>
      <c r="H16" s="8">
        <v>60.5</v>
      </c>
      <c r="I16" s="7">
        <v>83.46</v>
      </c>
      <c r="J16" s="4">
        <f t="shared" si="1"/>
        <v>71.98</v>
      </c>
      <c r="K16" s="7"/>
    </row>
    <row r="17" spans="1:11" ht="30" customHeight="1">
      <c r="A17" s="14" t="s">
        <v>67</v>
      </c>
      <c r="B17" s="10" t="s">
        <v>68</v>
      </c>
      <c r="C17" s="4" t="s">
        <v>69</v>
      </c>
      <c r="D17" s="4">
        <v>1</v>
      </c>
      <c r="E17" s="7">
        <v>1</v>
      </c>
      <c r="F17" s="6" t="s">
        <v>70</v>
      </c>
      <c r="G17" s="6" t="s">
        <v>71</v>
      </c>
      <c r="H17" s="8">
        <v>63</v>
      </c>
      <c r="I17" s="7">
        <v>79.3</v>
      </c>
      <c r="J17" s="4">
        <f t="shared" si="1"/>
        <v>71.150000000000006</v>
      </c>
      <c r="K17" s="7"/>
    </row>
    <row r="18" spans="1:11" ht="30" customHeight="1">
      <c r="A18" s="16"/>
      <c r="B18" s="10" t="s">
        <v>72</v>
      </c>
      <c r="C18" s="4" t="s">
        <v>69</v>
      </c>
      <c r="D18" s="4">
        <v>1</v>
      </c>
      <c r="E18" s="7">
        <v>1</v>
      </c>
      <c r="F18" s="6" t="s">
        <v>73</v>
      </c>
      <c r="G18" s="6" t="s">
        <v>74</v>
      </c>
      <c r="H18" s="8">
        <v>64.5</v>
      </c>
      <c r="I18" s="7">
        <v>85.1</v>
      </c>
      <c r="J18" s="4">
        <f t="shared" si="1"/>
        <v>74.8</v>
      </c>
      <c r="K18" s="7"/>
    </row>
    <row r="19" spans="1:11" ht="30" customHeight="1">
      <c r="A19" s="16"/>
      <c r="B19" s="10" t="s">
        <v>75</v>
      </c>
      <c r="C19" s="4" t="s">
        <v>76</v>
      </c>
      <c r="D19" s="4">
        <v>1</v>
      </c>
      <c r="E19" s="7">
        <v>1</v>
      </c>
      <c r="F19" s="6" t="s">
        <v>77</v>
      </c>
      <c r="G19" s="6" t="s">
        <v>78</v>
      </c>
      <c r="H19" s="8">
        <v>59</v>
      </c>
      <c r="I19" s="7">
        <v>80.58</v>
      </c>
      <c r="J19" s="4">
        <f t="shared" si="1"/>
        <v>69.790000000000006</v>
      </c>
      <c r="K19" s="7"/>
    </row>
    <row r="20" spans="1:11" ht="30" customHeight="1">
      <c r="A20" s="16"/>
      <c r="B20" s="10" t="s">
        <v>79</v>
      </c>
      <c r="C20" s="4" t="s">
        <v>76</v>
      </c>
      <c r="D20" s="4">
        <v>1</v>
      </c>
      <c r="E20" s="7">
        <v>1</v>
      </c>
      <c r="F20" s="6" t="s">
        <v>80</v>
      </c>
      <c r="G20" s="6" t="s">
        <v>81</v>
      </c>
      <c r="H20" s="8">
        <v>66.5</v>
      </c>
      <c r="I20" s="7">
        <v>82.1</v>
      </c>
      <c r="J20" s="4">
        <f t="shared" si="1"/>
        <v>74.3</v>
      </c>
      <c r="K20" s="7"/>
    </row>
    <row r="21" spans="1:11" ht="30" customHeight="1">
      <c r="A21" s="16"/>
      <c r="B21" s="10" t="s">
        <v>82</v>
      </c>
      <c r="C21" s="4" t="s">
        <v>83</v>
      </c>
      <c r="D21" s="4">
        <v>1</v>
      </c>
      <c r="E21" s="7">
        <v>1</v>
      </c>
      <c r="F21" s="6" t="s">
        <v>84</v>
      </c>
      <c r="G21" s="6" t="s">
        <v>85</v>
      </c>
      <c r="H21" s="8">
        <v>62.5</v>
      </c>
      <c r="I21" s="7">
        <v>81.099999999999994</v>
      </c>
      <c r="J21" s="4">
        <f t="shared" si="1"/>
        <v>71.8</v>
      </c>
      <c r="K21" s="7"/>
    </row>
    <row r="22" spans="1:11" ht="30" customHeight="1">
      <c r="A22" s="15"/>
      <c r="B22" s="10" t="s">
        <v>86</v>
      </c>
      <c r="C22" s="4" t="s">
        <v>87</v>
      </c>
      <c r="D22" s="4">
        <v>1</v>
      </c>
      <c r="E22" s="7">
        <v>1</v>
      </c>
      <c r="F22" s="6" t="s">
        <v>88</v>
      </c>
      <c r="G22" s="6" t="s">
        <v>89</v>
      </c>
      <c r="H22" s="8">
        <v>58.5</v>
      </c>
      <c r="I22" s="7">
        <v>84.7</v>
      </c>
      <c r="J22" s="4">
        <f t="shared" si="1"/>
        <v>71.599999999999994</v>
      </c>
      <c r="K22" s="7"/>
    </row>
    <row r="23" spans="1:11" ht="30" customHeight="1">
      <c r="A23" s="14" t="s">
        <v>90</v>
      </c>
      <c r="B23" s="18" t="s">
        <v>91</v>
      </c>
      <c r="C23" s="14" t="s">
        <v>92</v>
      </c>
      <c r="D23" s="14">
        <v>2</v>
      </c>
      <c r="E23" s="7">
        <v>1</v>
      </c>
      <c r="F23" s="6" t="s">
        <v>93</v>
      </c>
      <c r="G23" s="6" t="s">
        <v>94</v>
      </c>
      <c r="H23" s="8">
        <v>65</v>
      </c>
      <c r="I23" s="7">
        <v>83.7</v>
      </c>
      <c r="J23" s="4">
        <f t="shared" si="1"/>
        <v>74.349999999999994</v>
      </c>
      <c r="K23" s="7"/>
    </row>
    <row r="24" spans="1:11" ht="30" customHeight="1">
      <c r="A24" s="15"/>
      <c r="B24" s="15"/>
      <c r="C24" s="15"/>
      <c r="D24" s="15"/>
      <c r="E24" s="7">
        <v>2</v>
      </c>
      <c r="F24" s="6" t="s">
        <v>95</v>
      </c>
      <c r="G24" s="6" t="s">
        <v>96</v>
      </c>
      <c r="H24" s="8">
        <v>62.5</v>
      </c>
      <c r="I24" s="7">
        <v>82.5</v>
      </c>
      <c r="J24" s="4">
        <f t="shared" si="1"/>
        <v>72.5</v>
      </c>
      <c r="K24" s="7"/>
    </row>
    <row r="25" spans="1:11" ht="30" customHeight="1">
      <c r="A25" s="14" t="s">
        <v>97</v>
      </c>
      <c r="B25" s="10" t="s">
        <v>98</v>
      </c>
      <c r="C25" s="4" t="s">
        <v>99</v>
      </c>
      <c r="D25" s="4">
        <v>1</v>
      </c>
      <c r="E25" s="7">
        <v>1</v>
      </c>
      <c r="F25" s="6" t="s">
        <v>100</v>
      </c>
      <c r="G25" s="6" t="s">
        <v>101</v>
      </c>
      <c r="H25" s="8">
        <v>62</v>
      </c>
      <c r="I25" s="7">
        <v>85.56</v>
      </c>
      <c r="J25" s="4">
        <f t="shared" si="1"/>
        <v>73.78</v>
      </c>
      <c r="K25" s="7"/>
    </row>
    <row r="26" spans="1:11" ht="30" customHeight="1">
      <c r="A26" s="15"/>
      <c r="B26" s="10" t="s">
        <v>102</v>
      </c>
      <c r="C26" s="4" t="s">
        <v>103</v>
      </c>
      <c r="D26" s="4">
        <v>1</v>
      </c>
      <c r="E26" s="7">
        <v>1</v>
      </c>
      <c r="F26" s="6" t="s">
        <v>104</v>
      </c>
      <c r="G26" s="6" t="s">
        <v>105</v>
      </c>
      <c r="H26" s="8">
        <v>65.5</v>
      </c>
      <c r="I26" s="7">
        <v>86.54</v>
      </c>
      <c r="J26" s="4">
        <f t="shared" si="1"/>
        <v>76.02</v>
      </c>
      <c r="K26" s="7"/>
    </row>
  </sheetData>
  <mergeCells count="14">
    <mergeCell ref="C23:C24"/>
    <mergeCell ref="D4:D5"/>
    <mergeCell ref="D23:D24"/>
    <mergeCell ref="A17:A22"/>
    <mergeCell ref="A23:A24"/>
    <mergeCell ref="A25:A26"/>
    <mergeCell ref="B4:B5"/>
    <mergeCell ref="B23:B24"/>
    <mergeCell ref="A2:K2"/>
    <mergeCell ref="A4:A5"/>
    <mergeCell ref="A6:A7"/>
    <mergeCell ref="A8:A9"/>
    <mergeCell ref="A10:A16"/>
    <mergeCell ref="C4:C5"/>
  </mergeCells>
  <phoneticPr fontId="3" type="noConversion"/>
  <pageMargins left="0.7" right="0.7" top="0.75" bottom="0.75" header="0.3" footer="0.3"/>
  <pageSetup paperSize="9" scale="69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3"/>
  <sheetViews>
    <sheetView workbookViewId="0">
      <selection activeCell="F13" sqref="F13"/>
    </sheetView>
  </sheetViews>
  <sheetFormatPr defaultColWidth="9" defaultRowHeight="13.5"/>
  <sheetData>
    <row r="1" spans="1:1">
      <c r="A1" s="19"/>
    </row>
    <row r="2" spans="1:1">
      <c r="A2" s="19"/>
    </row>
    <row r="3" spans="1:1">
      <c r="A3" s="19"/>
    </row>
    <row r="4" spans="1:1">
      <c r="A4" s="19"/>
    </row>
    <row r="5" spans="1:1">
      <c r="A5" s="19"/>
    </row>
    <row r="6" spans="1:1">
      <c r="A6" s="19"/>
    </row>
    <row r="7" spans="1:1">
      <c r="A7" s="19"/>
    </row>
    <row r="8" spans="1:1">
      <c r="A8" s="19"/>
    </row>
    <row r="9" spans="1:1">
      <c r="A9" s="19"/>
    </row>
    <row r="10" spans="1:1">
      <c r="A10" s="19"/>
    </row>
    <row r="11" spans="1:1">
      <c r="A11" s="19"/>
    </row>
    <row r="12" spans="1:1">
      <c r="A12" s="19"/>
    </row>
    <row r="13" spans="1:1">
      <c r="A13" s="19"/>
    </row>
    <row r="14" spans="1:1">
      <c r="A14" s="19"/>
    </row>
    <row r="15" spans="1:1">
      <c r="A15" s="19"/>
    </row>
    <row r="16" spans="1:1">
      <c r="A16" s="19"/>
    </row>
    <row r="17" spans="1:1">
      <c r="A17" s="19"/>
    </row>
    <row r="18" spans="1:1">
      <c r="A18" s="19"/>
    </row>
    <row r="19" spans="1:1">
      <c r="A19" s="19"/>
    </row>
    <row r="20" spans="1:1">
      <c r="A20" s="19"/>
    </row>
    <row r="21" spans="1:1">
      <c r="A21" s="19"/>
    </row>
    <row r="22" spans="1:1">
      <c r="A22" s="19"/>
    </row>
    <row r="23" spans="1:1">
      <c r="A23" s="19"/>
    </row>
  </sheetData>
  <phoneticPr fontId="3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用户</cp:lastModifiedBy>
  <dcterms:created xsi:type="dcterms:W3CDTF">2023-05-12T11:15:00Z</dcterms:created>
  <dcterms:modified xsi:type="dcterms:W3CDTF">2024-07-25T01:48:17Z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2052-12.1.0.17813</vt:lpwstr>
  </property>
  <property fmtid="{D5CDD505-2E9C-101B-9397-08002B2CF9AE}" pid="3" name="ICV">
    <vt:lpwstr>DD37DB9CDB924AD6B2B48A4B11ABF565_12</vt:lpwstr>
  </property>
</Properties>
</file>