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'Sheet1'!$A$2:$IR$120</definedName>
  </definedNames>
  <calcPr fullCalcOnLoad="1"/>
</workbook>
</file>

<file path=xl/sharedStrings.xml><?xml version="1.0" encoding="utf-8"?>
<sst xmlns="http://schemas.openxmlformats.org/spreadsheetml/2006/main" count="619" uniqueCount="335">
  <si>
    <t>2024年恩施市事业单位统一公开招聘工作人员面试成绩及考生总成绩表</t>
  </si>
  <si>
    <t>序号</t>
  </si>
  <si>
    <t>姓名</t>
  </si>
  <si>
    <t>准考证号</t>
  </si>
  <si>
    <t>招聘单位名称</t>
  </si>
  <si>
    <t>报考岗位</t>
  </si>
  <si>
    <t>报考岗位代码</t>
  </si>
  <si>
    <t>招考人数</t>
  </si>
  <si>
    <t>笔试成绩</t>
  </si>
  <si>
    <t>面试成绩</t>
  </si>
  <si>
    <t>考生总成绩（考生总成绩=笔试成绩×40%+面试成绩×60%）</t>
  </si>
  <si>
    <t>考生总成绩排名</t>
  </si>
  <si>
    <t>备注</t>
  </si>
  <si>
    <t>金昭</t>
  </si>
  <si>
    <t>1142280100530</t>
  </si>
  <si>
    <t>恩施大峡谷风景区管理中心</t>
  </si>
  <si>
    <t>旅游开发与经济管理岗</t>
  </si>
  <si>
    <t>14228002001001001</t>
  </si>
  <si>
    <t>赖林雁</t>
  </si>
  <si>
    <t>1142280104217</t>
  </si>
  <si>
    <t>面试缺考</t>
  </si>
  <si>
    <t>李富雪</t>
  </si>
  <si>
    <t>1142280103209</t>
  </si>
  <si>
    <t>蒲雨含</t>
  </si>
  <si>
    <t>1142280104011</t>
  </si>
  <si>
    <t>旅游服务岗</t>
  </si>
  <si>
    <t>14228002001001002</t>
  </si>
  <si>
    <t>王柳</t>
  </si>
  <si>
    <t>1142280101601</t>
  </si>
  <si>
    <t>向世卿</t>
  </si>
  <si>
    <t>1142280105503</t>
  </si>
  <si>
    <t>喻晶</t>
  </si>
  <si>
    <t>1142280102710</t>
  </si>
  <si>
    <t>综合管理岗</t>
  </si>
  <si>
    <t>14228002001001003</t>
  </si>
  <si>
    <t>黄龙凤</t>
  </si>
  <si>
    <t>1142280104423</t>
  </si>
  <si>
    <t>张莉</t>
  </si>
  <si>
    <t>1142280101608</t>
  </si>
  <si>
    <t>朱照静</t>
  </si>
  <si>
    <t>1142280101919</t>
  </si>
  <si>
    <t>恩施市机要设备维护站</t>
  </si>
  <si>
    <t>档案工作岗</t>
  </si>
  <si>
    <t>14228002002001001</t>
  </si>
  <si>
    <t>张俊</t>
  </si>
  <si>
    <t>1142280105722</t>
  </si>
  <si>
    <t>全绍海</t>
  </si>
  <si>
    <t>1142280102830</t>
  </si>
  <si>
    <t>李明珂</t>
  </si>
  <si>
    <t>1142280100718</t>
  </si>
  <si>
    <t>恩施市人大常委会办公室信息中心</t>
  </si>
  <si>
    <t>14228002003001001</t>
  </si>
  <si>
    <t>廖博</t>
  </si>
  <si>
    <t>1142280103110</t>
  </si>
  <si>
    <t>甘纳</t>
  </si>
  <si>
    <t>1142280100110</t>
  </si>
  <si>
    <t>马蓉</t>
  </si>
  <si>
    <t>2142280302207</t>
  </si>
  <si>
    <t>恩施市行政复议服务中心</t>
  </si>
  <si>
    <t>行政复议辅助岗</t>
  </si>
  <si>
    <t>14228002004001001</t>
  </si>
  <si>
    <t>胡琼</t>
  </si>
  <si>
    <t>2142280305216</t>
  </si>
  <si>
    <t>张心雨</t>
  </si>
  <si>
    <t>2142280303027</t>
  </si>
  <si>
    <t>李芳</t>
  </si>
  <si>
    <t>2142280301205</t>
  </si>
  <si>
    <t>刘苏</t>
  </si>
  <si>
    <t>2142280306420</t>
  </si>
  <si>
    <t>易蜜蜜</t>
  </si>
  <si>
    <t>2142280303827</t>
  </si>
  <si>
    <t>王键</t>
  </si>
  <si>
    <t>2142280306705</t>
  </si>
  <si>
    <t>刘嫚</t>
  </si>
  <si>
    <t>2142280307601</t>
  </si>
  <si>
    <t>陈胜男</t>
  </si>
  <si>
    <t>2142280301324</t>
  </si>
  <si>
    <t>李智</t>
  </si>
  <si>
    <t>3142280402804</t>
  </si>
  <si>
    <t>恩施市铁路建设服务中心</t>
  </si>
  <si>
    <t>工程协调岗</t>
  </si>
  <si>
    <t>14228002005001001</t>
  </si>
  <si>
    <t>何筱</t>
  </si>
  <si>
    <t>3142280400213</t>
  </si>
  <si>
    <t>谢良兵</t>
  </si>
  <si>
    <t>3142280401507</t>
  </si>
  <si>
    <t>彭译莹</t>
  </si>
  <si>
    <t>3142280401708</t>
  </si>
  <si>
    <t>恩施市建设工程质量监督站</t>
  </si>
  <si>
    <t>质量监督岗</t>
  </si>
  <si>
    <t>14228002006001001</t>
  </si>
  <si>
    <t>何浩</t>
  </si>
  <si>
    <t>3142280400507</t>
  </si>
  <si>
    <t>罗皓谦</t>
  </si>
  <si>
    <t>3142280401702</t>
  </si>
  <si>
    <t>罗云峰</t>
  </si>
  <si>
    <t>3142280402811</t>
  </si>
  <si>
    <t>肖雪琴</t>
  </si>
  <si>
    <t>2142280307902</t>
  </si>
  <si>
    <t>恩施市统计信息计算中心</t>
  </si>
  <si>
    <t>经济统计核算岗</t>
  </si>
  <si>
    <t>14228002007001001</t>
  </si>
  <si>
    <t>陈琪</t>
  </si>
  <si>
    <t>2142280300107</t>
  </si>
  <si>
    <t>赵静雯</t>
  </si>
  <si>
    <t>2142280305717</t>
  </si>
  <si>
    <t>龙棋</t>
  </si>
  <si>
    <t>2142280306822</t>
  </si>
  <si>
    <t>统计岗</t>
  </si>
  <si>
    <t>14228002007001002</t>
  </si>
  <si>
    <t>田熙婧</t>
  </si>
  <si>
    <t>2142280304823</t>
  </si>
  <si>
    <t>李金羽</t>
  </si>
  <si>
    <t>2142280301911</t>
  </si>
  <si>
    <t>向陈</t>
  </si>
  <si>
    <t>3142280401408</t>
  </si>
  <si>
    <t>恩施市市政园林服务中心</t>
  </si>
  <si>
    <t>市政园林技术岗</t>
  </si>
  <si>
    <t>14228002008001001</t>
  </si>
  <si>
    <t>覃业倍</t>
  </si>
  <si>
    <t>3142280401825</t>
  </si>
  <si>
    <t>蔡倩雯</t>
  </si>
  <si>
    <t>3142280402127</t>
  </si>
  <si>
    <t>段滢</t>
  </si>
  <si>
    <t>5642280805818</t>
  </si>
  <si>
    <t>恩施市疾病预防控制中心</t>
  </si>
  <si>
    <t>公卫医师</t>
  </si>
  <si>
    <t>14228002012001001</t>
  </si>
  <si>
    <t>吴广杰</t>
  </si>
  <si>
    <t>5642280805825</t>
  </si>
  <si>
    <t>聂山镇</t>
  </si>
  <si>
    <t>5642280805907</t>
  </si>
  <si>
    <t>蔡子汉</t>
  </si>
  <si>
    <t>5642280806004</t>
  </si>
  <si>
    <t>郑美玲</t>
  </si>
  <si>
    <t>5642280805806</t>
  </si>
  <si>
    <t>邱亦肖</t>
  </si>
  <si>
    <t>5642280805916</t>
  </si>
  <si>
    <t>喻芳琳</t>
  </si>
  <si>
    <t>5242280804128</t>
  </si>
  <si>
    <t>临床医生</t>
  </si>
  <si>
    <t>14228002012001002</t>
  </si>
  <si>
    <t>李慧</t>
  </si>
  <si>
    <t>5242280803425</t>
  </si>
  <si>
    <t>曾强英</t>
  </si>
  <si>
    <t>5242280803224</t>
  </si>
  <si>
    <t>李晓芳</t>
  </si>
  <si>
    <t>5242280805222</t>
  </si>
  <si>
    <t>邓秋</t>
  </si>
  <si>
    <t>5242280804610</t>
  </si>
  <si>
    <t>周纯</t>
  </si>
  <si>
    <t>5242280805003</t>
  </si>
  <si>
    <t>余先胜</t>
  </si>
  <si>
    <t>5242280804406</t>
  </si>
  <si>
    <t>恩施市中心医院</t>
  </si>
  <si>
    <t>心血管内科医生（西医）</t>
  </si>
  <si>
    <t>14228002012003001</t>
  </si>
  <si>
    <t>唐苗</t>
  </si>
  <si>
    <t>5242280805219</t>
  </si>
  <si>
    <t>罗朝忠</t>
  </si>
  <si>
    <t>5242280805304</t>
  </si>
  <si>
    <t>刘慧林</t>
  </si>
  <si>
    <t>5242280804624</t>
  </si>
  <si>
    <t>精神医学科医生（西医）</t>
  </si>
  <si>
    <t>14228002012003002</t>
  </si>
  <si>
    <t>吴红</t>
  </si>
  <si>
    <t>5242280802824</t>
  </si>
  <si>
    <t>唐敏</t>
  </si>
  <si>
    <t>5242280804415</t>
  </si>
  <si>
    <t>赵辉</t>
  </si>
  <si>
    <t>5242280805317</t>
  </si>
  <si>
    <t>儿科医生（西医）</t>
  </si>
  <si>
    <t>14228002012003004</t>
  </si>
  <si>
    <t>宋晶</t>
  </si>
  <si>
    <t>5242280804114</t>
  </si>
  <si>
    <t>叶胜男</t>
  </si>
  <si>
    <t>5242280805027</t>
  </si>
  <si>
    <t>向淼</t>
  </si>
  <si>
    <t>5242280802916</t>
  </si>
  <si>
    <t>普通外科医生（西医）</t>
  </si>
  <si>
    <t>14228002012003005</t>
  </si>
  <si>
    <t>黄熙皓</t>
  </si>
  <si>
    <t>5242280803321</t>
  </si>
  <si>
    <t>肖黎</t>
  </si>
  <si>
    <t>5242280803717</t>
  </si>
  <si>
    <t>疼痛科医生（西医）</t>
  </si>
  <si>
    <t>14228002012003006</t>
  </si>
  <si>
    <t>谭发涛</t>
  </si>
  <si>
    <t>5242280804007</t>
  </si>
  <si>
    <t>朱书濠</t>
  </si>
  <si>
    <t>5242280804802</t>
  </si>
  <si>
    <t>何丹</t>
  </si>
  <si>
    <t>5242280804205</t>
  </si>
  <si>
    <t>急诊医学科医生（西医）</t>
  </si>
  <si>
    <t>14228002012003007</t>
  </si>
  <si>
    <t>李忠亚</t>
  </si>
  <si>
    <t>5242280804627</t>
  </si>
  <si>
    <t>谢钊</t>
  </si>
  <si>
    <t>5242280804204</t>
  </si>
  <si>
    <t>余丽华</t>
  </si>
  <si>
    <t>5542280805715</t>
  </si>
  <si>
    <t>康复医学科技师</t>
  </si>
  <si>
    <t>14228002012003008</t>
  </si>
  <si>
    <t>粟迪</t>
  </si>
  <si>
    <t>5542280805702</t>
  </si>
  <si>
    <t>周红卫</t>
  </si>
  <si>
    <t>5542280805717</t>
  </si>
  <si>
    <t>黎玉珍</t>
  </si>
  <si>
    <t>5542280805727</t>
  </si>
  <si>
    <t>放射技师</t>
  </si>
  <si>
    <t>14228002012003010</t>
  </si>
  <si>
    <t>曾祥琪</t>
  </si>
  <si>
    <t>5542280805713</t>
  </si>
  <si>
    <t>李家珍</t>
  </si>
  <si>
    <t>5142280802520</t>
  </si>
  <si>
    <t>恩施市中医医院</t>
  </si>
  <si>
    <t>中医内科临床医生（中医）</t>
  </si>
  <si>
    <t>14228002012004001</t>
  </si>
  <si>
    <t>向阳</t>
  </si>
  <si>
    <t>5142280802419</t>
  </si>
  <si>
    <t>胡赵军</t>
  </si>
  <si>
    <t>5142280802410</t>
  </si>
  <si>
    <t>牟婷</t>
  </si>
  <si>
    <t>5142280802516</t>
  </si>
  <si>
    <t>向平</t>
  </si>
  <si>
    <t>5142280802509</t>
  </si>
  <si>
    <t>龙雅妮</t>
  </si>
  <si>
    <t>5142280802423</t>
  </si>
  <si>
    <t>王崇龙</t>
  </si>
  <si>
    <t>5142280802405</t>
  </si>
  <si>
    <t>骨伤科医师（中医）</t>
  </si>
  <si>
    <t>14228002012004002</t>
  </si>
  <si>
    <t>徐浩然</t>
  </si>
  <si>
    <t>5142280802426</t>
  </si>
  <si>
    <t>曾祥隽</t>
  </si>
  <si>
    <t>5142280802429</t>
  </si>
  <si>
    <t>周小力</t>
  </si>
  <si>
    <t>5242280803907</t>
  </si>
  <si>
    <t>超声科医生（西医）</t>
  </si>
  <si>
    <t>14228002012004004</t>
  </si>
  <si>
    <t>吴小艳</t>
  </si>
  <si>
    <t>5242280805123</t>
  </si>
  <si>
    <t>邓裕凡</t>
  </si>
  <si>
    <t>5242280805019</t>
  </si>
  <si>
    <t>杨军</t>
  </si>
  <si>
    <t>5542280805701</t>
  </si>
  <si>
    <t>14228002012004006</t>
  </si>
  <si>
    <t>彭丽薇</t>
  </si>
  <si>
    <t>5542280805718</t>
  </si>
  <si>
    <t>尹小芹</t>
  </si>
  <si>
    <t>5542280805716</t>
  </si>
  <si>
    <t>杨娅玲</t>
  </si>
  <si>
    <t>5242280803013</t>
  </si>
  <si>
    <t>恩施市龙凤镇中心卫生院</t>
  </si>
  <si>
    <t>内科医生(西医)</t>
  </si>
  <si>
    <t>14228002012005001</t>
  </si>
  <si>
    <t>彭灵敏</t>
  </si>
  <si>
    <t>5242280802913</t>
  </si>
  <si>
    <t>廖兆春</t>
  </si>
  <si>
    <t>5242280804815</t>
  </si>
  <si>
    <t>向澜</t>
  </si>
  <si>
    <t>5242280802820</t>
  </si>
  <si>
    <t>恩施市芭蕉侗族乡中心卫生院</t>
  </si>
  <si>
    <t>妇产科医生（西医）</t>
  </si>
  <si>
    <t>14228002012006001</t>
  </si>
  <si>
    <t>覃雯</t>
  </si>
  <si>
    <t>5242280803219</t>
  </si>
  <si>
    <t>黄光宇</t>
  </si>
  <si>
    <t>5242280802709</t>
  </si>
  <si>
    <t>王金润</t>
  </si>
  <si>
    <t>5242280802703</t>
  </si>
  <si>
    <t>恩施市白果乡卫生院</t>
  </si>
  <si>
    <t>14228002012007001</t>
  </si>
  <si>
    <t>张淑彬</t>
  </si>
  <si>
    <t>5242280803711</t>
  </si>
  <si>
    <t>黄丹</t>
  </si>
  <si>
    <t>5242280803628</t>
  </si>
  <si>
    <t>朱捃舒</t>
  </si>
  <si>
    <t>5242280805314</t>
  </si>
  <si>
    <t>恩施市新塘乡中心卫生院</t>
  </si>
  <si>
    <t>外科医生(西医)</t>
  </si>
  <si>
    <t>14228002012009001</t>
  </si>
  <si>
    <t>陈苗</t>
  </si>
  <si>
    <t>5242280802901</t>
  </si>
  <si>
    <t>田世超</t>
  </si>
  <si>
    <t>5142280802506</t>
  </si>
  <si>
    <t>恩施市三岔镇卫生院</t>
  </si>
  <si>
    <t>康复治疗医生</t>
  </si>
  <si>
    <t>14228002012010001</t>
  </si>
  <si>
    <t>黄丽</t>
  </si>
  <si>
    <t>5142280802413</t>
  </si>
  <si>
    <t>徐鹃</t>
  </si>
  <si>
    <t>5142280802406</t>
  </si>
  <si>
    <t>黎智强</t>
  </si>
  <si>
    <t>5142280802521</t>
  </si>
  <si>
    <t>恩施市崔家坝镇中心卫生院</t>
  </si>
  <si>
    <t>中西医结合临床医生</t>
  </si>
  <si>
    <t>14228002012012001</t>
  </si>
  <si>
    <t>颜佳</t>
  </si>
  <si>
    <t>5142280802514</t>
  </si>
  <si>
    <t>李贤东</t>
  </si>
  <si>
    <t>5142280802403</t>
  </si>
  <si>
    <t>向锦成</t>
  </si>
  <si>
    <t>5242280802915</t>
  </si>
  <si>
    <t>恩施市板桥镇卫生院</t>
  </si>
  <si>
    <t>放射医生</t>
  </si>
  <si>
    <t>14228002012013001</t>
  </si>
  <si>
    <t>肖瀚</t>
  </si>
  <si>
    <t>5242280804830</t>
  </si>
  <si>
    <t>夏琦杰</t>
  </si>
  <si>
    <t>5242280802925</t>
  </si>
  <si>
    <t>廖孟</t>
  </si>
  <si>
    <t>5142280802425</t>
  </si>
  <si>
    <t>恩施市金子坝街道办事处社区卫生服务中心</t>
  </si>
  <si>
    <t>14228002012015001</t>
  </si>
  <si>
    <t>王晓静</t>
  </si>
  <si>
    <t>5142280802513</t>
  </si>
  <si>
    <t>龙庆红</t>
  </si>
  <si>
    <t>5142280802420</t>
  </si>
  <si>
    <t>付九亚</t>
  </si>
  <si>
    <t>5242280805224</t>
  </si>
  <si>
    <t>恩施市七里坪街道办事处社区卫生服务中心</t>
  </si>
  <si>
    <t>14228002012017001</t>
  </si>
  <si>
    <t>郭靖</t>
  </si>
  <si>
    <t>5242280803518</t>
  </si>
  <si>
    <t>盛盼</t>
  </si>
  <si>
    <t>5242280804920</t>
  </si>
  <si>
    <t>吴季</t>
  </si>
  <si>
    <t>5242280804310</t>
  </si>
  <si>
    <t>恩施市舞阳坝街道办事处社区卫生服务中心</t>
  </si>
  <si>
    <t>14228002012018001</t>
  </si>
  <si>
    <t>张立铎</t>
  </si>
  <si>
    <t>5242280804407</t>
  </si>
  <si>
    <t>李婷婷</t>
  </si>
  <si>
    <t>5242280803019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</si>
</sst>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20"/>
  <sheetViews>
    <sheetView tabSelected="1" zoomScaleSheetLayoutView="100" workbookViewId="0" topLeftCell="A88">
      <selection activeCell="O7" sqref="O7"/>
    </sheetView>
  </sheetViews>
  <sheetFormatPr defaultColWidth="9.00390625" defaultRowHeight="15"/>
  <cols>
    <col min="1" max="1" width="5.28125" style="3" customWidth="1"/>
    <col min="2" max="2" width="10.421875" style="1" customWidth="1"/>
    <col min="3" max="3" width="15.57421875" style="1" customWidth="1"/>
    <col min="4" max="4" width="21.8515625" style="3" customWidth="1"/>
    <col min="5" max="5" width="15.7109375" style="3" customWidth="1"/>
    <col min="6" max="6" width="20.00390625" style="3" customWidth="1"/>
    <col min="7" max="7" width="5.00390625" style="1" customWidth="1"/>
    <col min="8" max="8" width="9.7109375" style="4" customWidth="1"/>
    <col min="9" max="9" width="9.8515625" style="4" customWidth="1"/>
    <col min="10" max="10" width="13.28125" style="5" customWidth="1"/>
    <col min="11" max="11" width="6.00390625" style="1" customWidth="1"/>
    <col min="12" max="12" width="8.28125" style="6" customWidth="1"/>
    <col min="13" max="16384" width="9.00390625" style="3" customWidth="1"/>
  </cols>
  <sheetData>
    <row r="1" spans="1:252" s="1" customFormat="1" ht="6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12" s="2" customFormat="1" ht="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9" t="s">
        <v>12</v>
      </c>
    </row>
    <row r="3" spans="1:12" s="3" customFormat="1" ht="27.75" customHeight="1">
      <c r="A3" s="11">
        <v>1</v>
      </c>
      <c r="B3" s="11" t="s">
        <v>13</v>
      </c>
      <c r="C3" s="11" t="s">
        <v>14</v>
      </c>
      <c r="D3" s="12" t="s">
        <v>15</v>
      </c>
      <c r="E3" s="12" t="s">
        <v>16</v>
      </c>
      <c r="F3" s="11" t="s">
        <v>17</v>
      </c>
      <c r="G3" s="13">
        <v>1</v>
      </c>
      <c r="H3" s="14">
        <v>67.3333333333333</v>
      </c>
      <c r="I3" s="18">
        <v>79.8</v>
      </c>
      <c r="J3" s="20">
        <f aca="true" t="shared" si="0" ref="J3:J66">H3*0.4+I3*0.6</f>
        <v>74.81333333333332</v>
      </c>
      <c r="K3" s="21">
        <v>1</v>
      </c>
      <c r="L3" s="22"/>
    </row>
    <row r="4" spans="1:12" s="3" customFormat="1" ht="27.75" customHeight="1">
      <c r="A4" s="11">
        <v>2</v>
      </c>
      <c r="B4" s="11" t="s">
        <v>18</v>
      </c>
      <c r="C4" s="11" t="s">
        <v>19</v>
      </c>
      <c r="D4" s="12" t="s">
        <v>15</v>
      </c>
      <c r="E4" s="12" t="s">
        <v>16</v>
      </c>
      <c r="F4" s="11" t="s">
        <v>17</v>
      </c>
      <c r="G4" s="13">
        <v>1</v>
      </c>
      <c r="H4" s="14">
        <v>74.3333333333333</v>
      </c>
      <c r="I4" s="18"/>
      <c r="J4" s="20">
        <f t="shared" si="0"/>
        <v>29.73333333333332</v>
      </c>
      <c r="K4" s="21"/>
      <c r="L4" s="23" t="s">
        <v>20</v>
      </c>
    </row>
    <row r="5" spans="1:12" s="3" customFormat="1" ht="27.75" customHeight="1">
      <c r="A5" s="11">
        <v>3</v>
      </c>
      <c r="B5" s="11" t="s">
        <v>21</v>
      </c>
      <c r="C5" s="11" t="s">
        <v>22</v>
      </c>
      <c r="D5" s="12" t="s">
        <v>15</v>
      </c>
      <c r="E5" s="12" t="s">
        <v>16</v>
      </c>
      <c r="F5" s="11" t="s">
        <v>17</v>
      </c>
      <c r="G5" s="13">
        <v>1</v>
      </c>
      <c r="H5" s="14">
        <v>71.8333333333333</v>
      </c>
      <c r="I5" s="18"/>
      <c r="J5" s="20">
        <f t="shared" si="0"/>
        <v>28.73333333333332</v>
      </c>
      <c r="K5" s="13"/>
      <c r="L5" s="23" t="s">
        <v>20</v>
      </c>
    </row>
    <row r="6" spans="1:12" s="3" customFormat="1" ht="27.75" customHeight="1">
      <c r="A6" s="11">
        <v>4</v>
      </c>
      <c r="B6" s="15" t="s">
        <v>23</v>
      </c>
      <c r="C6" s="15" t="s">
        <v>24</v>
      </c>
      <c r="D6" s="12" t="s">
        <v>15</v>
      </c>
      <c r="E6" s="12" t="s">
        <v>25</v>
      </c>
      <c r="F6" s="11" t="s">
        <v>26</v>
      </c>
      <c r="G6" s="13">
        <v>1</v>
      </c>
      <c r="H6" s="16">
        <v>66.6666666666667</v>
      </c>
      <c r="I6" s="18">
        <v>86.5</v>
      </c>
      <c r="J6" s="20">
        <f t="shared" si="0"/>
        <v>78.56666666666668</v>
      </c>
      <c r="K6" s="13">
        <v>1</v>
      </c>
      <c r="L6" s="22"/>
    </row>
    <row r="7" spans="1:12" s="3" customFormat="1" ht="27.75" customHeight="1">
      <c r="A7" s="11">
        <v>5</v>
      </c>
      <c r="B7" s="11" t="s">
        <v>27</v>
      </c>
      <c r="C7" s="11" t="s">
        <v>28</v>
      </c>
      <c r="D7" s="12" t="s">
        <v>15</v>
      </c>
      <c r="E7" s="12" t="s">
        <v>25</v>
      </c>
      <c r="F7" s="11" t="s">
        <v>26</v>
      </c>
      <c r="G7" s="13">
        <v>1</v>
      </c>
      <c r="H7" s="14">
        <v>67.8333333333333</v>
      </c>
      <c r="I7" s="18">
        <v>83.4</v>
      </c>
      <c r="J7" s="20">
        <f t="shared" si="0"/>
        <v>77.17333333333332</v>
      </c>
      <c r="K7" s="13">
        <v>2</v>
      </c>
      <c r="L7" s="22"/>
    </row>
    <row r="8" spans="1:12" s="3" customFormat="1" ht="27.75" customHeight="1">
      <c r="A8" s="11">
        <v>6</v>
      </c>
      <c r="B8" s="11" t="s">
        <v>29</v>
      </c>
      <c r="C8" s="11" t="s">
        <v>30</v>
      </c>
      <c r="D8" s="12" t="s">
        <v>15</v>
      </c>
      <c r="E8" s="12" t="s">
        <v>25</v>
      </c>
      <c r="F8" s="11" t="s">
        <v>26</v>
      </c>
      <c r="G8" s="13">
        <v>1</v>
      </c>
      <c r="H8" s="14">
        <v>68.5</v>
      </c>
      <c r="I8" s="18">
        <v>80.1</v>
      </c>
      <c r="J8" s="20">
        <f t="shared" si="0"/>
        <v>75.46</v>
      </c>
      <c r="K8" s="13">
        <v>3</v>
      </c>
      <c r="L8" s="22"/>
    </row>
    <row r="9" spans="1:12" s="3" customFormat="1" ht="27.75" customHeight="1">
      <c r="A9" s="11">
        <v>7</v>
      </c>
      <c r="B9" s="11" t="s">
        <v>31</v>
      </c>
      <c r="C9" s="11" t="s">
        <v>32</v>
      </c>
      <c r="D9" s="12" t="s">
        <v>15</v>
      </c>
      <c r="E9" s="12" t="s">
        <v>33</v>
      </c>
      <c r="F9" s="11" t="s">
        <v>34</v>
      </c>
      <c r="G9" s="13">
        <v>1</v>
      </c>
      <c r="H9" s="14">
        <v>44.3333333333333</v>
      </c>
      <c r="I9" s="18">
        <v>80.8</v>
      </c>
      <c r="J9" s="20">
        <f t="shared" si="0"/>
        <v>66.21333333333331</v>
      </c>
      <c r="K9" s="13">
        <v>1</v>
      </c>
      <c r="L9" s="22"/>
    </row>
    <row r="10" spans="1:12" s="3" customFormat="1" ht="27.75" customHeight="1">
      <c r="A10" s="11">
        <v>8</v>
      </c>
      <c r="B10" s="11" t="s">
        <v>35</v>
      </c>
      <c r="C10" s="11" t="s">
        <v>36</v>
      </c>
      <c r="D10" s="12" t="s">
        <v>15</v>
      </c>
      <c r="E10" s="12" t="s">
        <v>33</v>
      </c>
      <c r="F10" s="11" t="s">
        <v>34</v>
      </c>
      <c r="G10" s="13">
        <v>1</v>
      </c>
      <c r="H10" s="14">
        <v>44.6666666666667</v>
      </c>
      <c r="I10" s="18">
        <v>80.3</v>
      </c>
      <c r="J10" s="20">
        <f t="shared" si="0"/>
        <v>66.04666666666668</v>
      </c>
      <c r="K10" s="13">
        <v>2</v>
      </c>
      <c r="L10" s="22"/>
    </row>
    <row r="11" spans="1:12" s="3" customFormat="1" ht="27.75" customHeight="1">
      <c r="A11" s="11">
        <v>9</v>
      </c>
      <c r="B11" s="17" t="s">
        <v>37</v>
      </c>
      <c r="C11" s="17" t="s">
        <v>38</v>
      </c>
      <c r="D11" s="12" t="s">
        <v>15</v>
      </c>
      <c r="E11" s="12" t="s">
        <v>33</v>
      </c>
      <c r="F11" s="11" t="s">
        <v>34</v>
      </c>
      <c r="G11" s="13">
        <v>1</v>
      </c>
      <c r="H11" s="18">
        <v>42.6666666666667</v>
      </c>
      <c r="I11" s="18">
        <v>77.5</v>
      </c>
      <c r="J11" s="20">
        <f t="shared" si="0"/>
        <v>63.56666666666668</v>
      </c>
      <c r="K11" s="13">
        <v>3</v>
      </c>
      <c r="L11" s="22"/>
    </row>
    <row r="12" spans="1:12" s="3" customFormat="1" ht="27.75" customHeight="1">
      <c r="A12" s="11">
        <v>10</v>
      </c>
      <c r="B12" s="11" t="s">
        <v>39</v>
      </c>
      <c r="C12" s="11" t="s">
        <v>40</v>
      </c>
      <c r="D12" s="12" t="s">
        <v>41</v>
      </c>
      <c r="E12" s="12" t="s">
        <v>42</v>
      </c>
      <c r="F12" s="11" t="s">
        <v>43</v>
      </c>
      <c r="G12" s="13">
        <v>1</v>
      </c>
      <c r="H12" s="14">
        <v>69.8333333333333</v>
      </c>
      <c r="I12" s="18">
        <v>81.6</v>
      </c>
      <c r="J12" s="20">
        <f t="shared" si="0"/>
        <v>76.89333333333332</v>
      </c>
      <c r="K12" s="13">
        <v>1</v>
      </c>
      <c r="L12" s="22"/>
    </row>
    <row r="13" spans="1:12" s="3" customFormat="1" ht="27.75" customHeight="1">
      <c r="A13" s="11">
        <v>11</v>
      </c>
      <c r="B13" s="11" t="s">
        <v>44</v>
      </c>
      <c r="C13" s="11" t="s">
        <v>45</v>
      </c>
      <c r="D13" s="12" t="s">
        <v>41</v>
      </c>
      <c r="E13" s="12" t="s">
        <v>42</v>
      </c>
      <c r="F13" s="11" t="s">
        <v>43</v>
      </c>
      <c r="G13" s="13">
        <v>1</v>
      </c>
      <c r="H13" s="14">
        <v>63.5</v>
      </c>
      <c r="I13" s="18">
        <v>83</v>
      </c>
      <c r="J13" s="20">
        <f t="shared" si="0"/>
        <v>75.2</v>
      </c>
      <c r="K13" s="13">
        <v>2</v>
      </c>
      <c r="L13" s="22"/>
    </row>
    <row r="14" spans="1:12" s="3" customFormat="1" ht="27.75" customHeight="1">
      <c r="A14" s="11">
        <v>12</v>
      </c>
      <c r="B14" s="11" t="s">
        <v>46</v>
      </c>
      <c r="C14" s="11" t="s">
        <v>47</v>
      </c>
      <c r="D14" s="12" t="s">
        <v>41</v>
      </c>
      <c r="E14" s="12" t="s">
        <v>42</v>
      </c>
      <c r="F14" s="11" t="s">
        <v>43</v>
      </c>
      <c r="G14" s="13">
        <v>1</v>
      </c>
      <c r="H14" s="14">
        <v>60.6666666666667</v>
      </c>
      <c r="I14" s="18">
        <v>80</v>
      </c>
      <c r="J14" s="20">
        <f t="shared" si="0"/>
        <v>72.26666666666668</v>
      </c>
      <c r="K14" s="13">
        <v>3</v>
      </c>
      <c r="L14" s="22"/>
    </row>
    <row r="15" spans="1:12" s="3" customFormat="1" ht="27.75" customHeight="1">
      <c r="A15" s="11">
        <v>13</v>
      </c>
      <c r="B15" s="11" t="s">
        <v>48</v>
      </c>
      <c r="C15" s="11" t="s">
        <v>49</v>
      </c>
      <c r="D15" s="12" t="s">
        <v>50</v>
      </c>
      <c r="E15" s="12" t="s">
        <v>33</v>
      </c>
      <c r="F15" s="11" t="s">
        <v>51</v>
      </c>
      <c r="G15" s="13">
        <v>1</v>
      </c>
      <c r="H15" s="14">
        <v>74.8333333333333</v>
      </c>
      <c r="I15" s="18">
        <v>83.5</v>
      </c>
      <c r="J15" s="20">
        <f t="shared" si="0"/>
        <v>80.03333333333333</v>
      </c>
      <c r="K15" s="13">
        <v>1</v>
      </c>
      <c r="L15" s="22"/>
    </row>
    <row r="16" spans="1:12" s="3" customFormat="1" ht="27.75" customHeight="1">
      <c r="A16" s="11">
        <v>14</v>
      </c>
      <c r="B16" s="11" t="s">
        <v>52</v>
      </c>
      <c r="C16" s="11" t="s">
        <v>53</v>
      </c>
      <c r="D16" s="12" t="s">
        <v>50</v>
      </c>
      <c r="E16" s="12" t="s">
        <v>33</v>
      </c>
      <c r="F16" s="11" t="s">
        <v>51</v>
      </c>
      <c r="G16" s="13">
        <v>1</v>
      </c>
      <c r="H16" s="14">
        <v>74</v>
      </c>
      <c r="I16" s="18">
        <v>83.4</v>
      </c>
      <c r="J16" s="20">
        <f t="shared" si="0"/>
        <v>79.64</v>
      </c>
      <c r="K16" s="13">
        <v>2</v>
      </c>
      <c r="L16" s="22"/>
    </row>
    <row r="17" spans="1:12" s="3" customFormat="1" ht="27.75" customHeight="1">
      <c r="A17" s="11">
        <v>15</v>
      </c>
      <c r="B17" s="11" t="s">
        <v>54</v>
      </c>
      <c r="C17" s="11" t="s">
        <v>55</v>
      </c>
      <c r="D17" s="12" t="s">
        <v>50</v>
      </c>
      <c r="E17" s="12" t="s">
        <v>33</v>
      </c>
      <c r="F17" s="11" t="s">
        <v>51</v>
      </c>
      <c r="G17" s="13">
        <v>1</v>
      </c>
      <c r="H17" s="14">
        <v>76.8333333333333</v>
      </c>
      <c r="I17" s="18"/>
      <c r="J17" s="20">
        <f t="shared" si="0"/>
        <v>30.73333333333332</v>
      </c>
      <c r="K17" s="13"/>
      <c r="L17" s="23" t="s">
        <v>20</v>
      </c>
    </row>
    <row r="18" spans="1:12" s="3" customFormat="1" ht="27.75" customHeight="1">
      <c r="A18" s="11">
        <v>16</v>
      </c>
      <c r="B18" s="11" t="s">
        <v>56</v>
      </c>
      <c r="C18" s="11" t="s">
        <v>57</v>
      </c>
      <c r="D18" s="12" t="s">
        <v>58</v>
      </c>
      <c r="E18" s="12" t="s">
        <v>59</v>
      </c>
      <c r="F18" s="11" t="s">
        <v>60</v>
      </c>
      <c r="G18" s="13">
        <v>3</v>
      </c>
      <c r="H18" s="14">
        <v>75.6666666666667</v>
      </c>
      <c r="I18" s="18">
        <v>85.2</v>
      </c>
      <c r="J18" s="20">
        <f t="shared" si="0"/>
        <v>81.38666666666668</v>
      </c>
      <c r="K18" s="13">
        <v>1</v>
      </c>
      <c r="L18" s="22"/>
    </row>
    <row r="19" spans="1:12" s="3" customFormat="1" ht="27.75" customHeight="1">
      <c r="A19" s="11">
        <v>17</v>
      </c>
      <c r="B19" s="11" t="s">
        <v>61</v>
      </c>
      <c r="C19" s="11" t="s">
        <v>62</v>
      </c>
      <c r="D19" s="12" t="s">
        <v>58</v>
      </c>
      <c r="E19" s="12" t="s">
        <v>59</v>
      </c>
      <c r="F19" s="11" t="s">
        <v>60</v>
      </c>
      <c r="G19" s="13">
        <v>3</v>
      </c>
      <c r="H19" s="14">
        <v>75.5</v>
      </c>
      <c r="I19" s="18">
        <v>83.8</v>
      </c>
      <c r="J19" s="20">
        <f t="shared" si="0"/>
        <v>80.47999999999999</v>
      </c>
      <c r="K19" s="13">
        <v>2</v>
      </c>
      <c r="L19" s="22"/>
    </row>
    <row r="20" spans="1:12" s="3" customFormat="1" ht="27.75" customHeight="1">
      <c r="A20" s="11">
        <v>18</v>
      </c>
      <c r="B20" s="11" t="s">
        <v>63</v>
      </c>
      <c r="C20" s="11" t="s">
        <v>64</v>
      </c>
      <c r="D20" s="12" t="s">
        <v>58</v>
      </c>
      <c r="E20" s="12" t="s">
        <v>59</v>
      </c>
      <c r="F20" s="11" t="s">
        <v>60</v>
      </c>
      <c r="G20" s="13">
        <v>3</v>
      </c>
      <c r="H20" s="14">
        <v>73</v>
      </c>
      <c r="I20" s="18">
        <v>81.2</v>
      </c>
      <c r="J20" s="20">
        <f t="shared" si="0"/>
        <v>77.92</v>
      </c>
      <c r="K20" s="13">
        <v>3</v>
      </c>
      <c r="L20" s="22"/>
    </row>
    <row r="21" spans="1:12" s="3" customFormat="1" ht="27.75" customHeight="1">
      <c r="A21" s="11">
        <v>19</v>
      </c>
      <c r="B21" s="15" t="s">
        <v>65</v>
      </c>
      <c r="C21" s="15" t="s">
        <v>66</v>
      </c>
      <c r="D21" s="12" t="s">
        <v>58</v>
      </c>
      <c r="E21" s="12" t="s">
        <v>59</v>
      </c>
      <c r="F21" s="11" t="s">
        <v>60</v>
      </c>
      <c r="G21" s="13">
        <v>3</v>
      </c>
      <c r="H21" s="16">
        <v>70.1666666666667</v>
      </c>
      <c r="I21" s="18">
        <v>80.8</v>
      </c>
      <c r="J21" s="20">
        <f t="shared" si="0"/>
        <v>76.54666666666668</v>
      </c>
      <c r="K21" s="13">
        <v>4</v>
      </c>
      <c r="L21" s="22"/>
    </row>
    <row r="22" spans="1:12" s="3" customFormat="1" ht="27.75" customHeight="1">
      <c r="A22" s="11">
        <v>20</v>
      </c>
      <c r="B22" s="15" t="s">
        <v>67</v>
      </c>
      <c r="C22" s="15" t="s">
        <v>68</v>
      </c>
      <c r="D22" s="12" t="s">
        <v>58</v>
      </c>
      <c r="E22" s="12" t="s">
        <v>59</v>
      </c>
      <c r="F22" s="11" t="s">
        <v>60</v>
      </c>
      <c r="G22" s="13">
        <v>3</v>
      </c>
      <c r="H22" s="16">
        <v>68.8333333333333</v>
      </c>
      <c r="I22" s="18">
        <v>79.4</v>
      </c>
      <c r="J22" s="20">
        <f t="shared" si="0"/>
        <v>75.17333333333332</v>
      </c>
      <c r="K22" s="13">
        <v>5</v>
      </c>
      <c r="L22" s="22"/>
    </row>
    <row r="23" spans="1:12" s="3" customFormat="1" ht="27.75" customHeight="1">
      <c r="A23" s="11">
        <v>21</v>
      </c>
      <c r="B23" s="11" t="s">
        <v>69</v>
      </c>
      <c r="C23" s="11" t="s">
        <v>70</v>
      </c>
      <c r="D23" s="12" t="s">
        <v>58</v>
      </c>
      <c r="E23" s="12" t="s">
        <v>59</v>
      </c>
      <c r="F23" s="11" t="s">
        <v>60</v>
      </c>
      <c r="G23" s="13">
        <v>3</v>
      </c>
      <c r="H23" s="14">
        <v>72</v>
      </c>
      <c r="I23" s="18">
        <v>76.4</v>
      </c>
      <c r="J23" s="20">
        <f t="shared" si="0"/>
        <v>74.64</v>
      </c>
      <c r="K23" s="13">
        <v>6</v>
      </c>
      <c r="L23" s="22"/>
    </row>
    <row r="24" spans="1:12" s="3" customFormat="1" ht="27.75" customHeight="1">
      <c r="A24" s="11">
        <v>22</v>
      </c>
      <c r="B24" s="11" t="s">
        <v>71</v>
      </c>
      <c r="C24" s="11" t="s">
        <v>72</v>
      </c>
      <c r="D24" s="12" t="s">
        <v>58</v>
      </c>
      <c r="E24" s="12" t="s">
        <v>59</v>
      </c>
      <c r="F24" s="11" t="s">
        <v>60</v>
      </c>
      <c r="G24" s="13">
        <v>3</v>
      </c>
      <c r="H24" s="14">
        <v>71.5</v>
      </c>
      <c r="I24" s="18">
        <v>76</v>
      </c>
      <c r="J24" s="20">
        <f t="shared" si="0"/>
        <v>74.2</v>
      </c>
      <c r="K24" s="13">
        <v>7</v>
      </c>
      <c r="L24" s="22"/>
    </row>
    <row r="25" spans="1:12" s="3" customFormat="1" ht="27.75" customHeight="1">
      <c r="A25" s="11">
        <v>23</v>
      </c>
      <c r="B25" s="17" t="s">
        <v>73</v>
      </c>
      <c r="C25" s="17" t="s">
        <v>74</v>
      </c>
      <c r="D25" s="12" t="s">
        <v>58</v>
      </c>
      <c r="E25" s="12" t="s">
        <v>59</v>
      </c>
      <c r="F25" s="11" t="s">
        <v>60</v>
      </c>
      <c r="G25" s="13">
        <v>3</v>
      </c>
      <c r="H25" s="18">
        <v>69.3333333333333</v>
      </c>
      <c r="I25" s="18"/>
      <c r="J25" s="20">
        <f t="shared" si="0"/>
        <v>27.73333333333332</v>
      </c>
      <c r="K25" s="13"/>
      <c r="L25" s="23" t="s">
        <v>20</v>
      </c>
    </row>
    <row r="26" spans="1:12" s="3" customFormat="1" ht="27.75" customHeight="1">
      <c r="A26" s="11">
        <v>24</v>
      </c>
      <c r="B26" s="17" t="s">
        <v>75</v>
      </c>
      <c r="C26" s="17" t="s">
        <v>76</v>
      </c>
      <c r="D26" s="12" t="s">
        <v>58</v>
      </c>
      <c r="E26" s="12" t="s">
        <v>59</v>
      </c>
      <c r="F26" s="11" t="s">
        <v>60</v>
      </c>
      <c r="G26" s="13">
        <v>3</v>
      </c>
      <c r="H26" s="18">
        <v>68.3333333333333</v>
      </c>
      <c r="I26" s="18"/>
      <c r="J26" s="20">
        <f t="shared" si="0"/>
        <v>27.33333333333332</v>
      </c>
      <c r="K26" s="13"/>
      <c r="L26" s="23" t="s">
        <v>20</v>
      </c>
    </row>
    <row r="27" spans="1:12" s="3" customFormat="1" ht="27.75" customHeight="1">
      <c r="A27" s="11">
        <v>25</v>
      </c>
      <c r="B27" s="11" t="s">
        <v>77</v>
      </c>
      <c r="C27" s="11" t="s">
        <v>78</v>
      </c>
      <c r="D27" s="12" t="s">
        <v>79</v>
      </c>
      <c r="E27" s="12" t="s">
        <v>80</v>
      </c>
      <c r="F27" s="11" t="s">
        <v>81</v>
      </c>
      <c r="G27" s="13">
        <v>1</v>
      </c>
      <c r="H27" s="14">
        <v>65.6666666666667</v>
      </c>
      <c r="I27" s="18">
        <v>85.4</v>
      </c>
      <c r="J27" s="20">
        <f t="shared" si="0"/>
        <v>77.50666666666669</v>
      </c>
      <c r="K27" s="13">
        <v>1</v>
      </c>
      <c r="L27" s="22"/>
    </row>
    <row r="28" spans="1:12" s="3" customFormat="1" ht="27.75" customHeight="1">
      <c r="A28" s="11">
        <v>26</v>
      </c>
      <c r="B28" s="11" t="s">
        <v>82</v>
      </c>
      <c r="C28" s="11" t="s">
        <v>83</v>
      </c>
      <c r="D28" s="12" t="s">
        <v>79</v>
      </c>
      <c r="E28" s="12" t="s">
        <v>80</v>
      </c>
      <c r="F28" s="11" t="s">
        <v>81</v>
      </c>
      <c r="G28" s="13">
        <v>1</v>
      </c>
      <c r="H28" s="14">
        <v>67.8333333333333</v>
      </c>
      <c r="I28" s="18">
        <v>81.6</v>
      </c>
      <c r="J28" s="20">
        <f t="shared" si="0"/>
        <v>76.09333333333332</v>
      </c>
      <c r="K28" s="13">
        <v>2</v>
      </c>
      <c r="L28" s="22"/>
    </row>
    <row r="29" spans="1:12" s="3" customFormat="1" ht="27.75" customHeight="1">
      <c r="A29" s="11">
        <v>27</v>
      </c>
      <c r="B29" s="11" t="s">
        <v>84</v>
      </c>
      <c r="C29" s="11" t="s">
        <v>85</v>
      </c>
      <c r="D29" s="12" t="s">
        <v>79</v>
      </c>
      <c r="E29" s="12" t="s">
        <v>80</v>
      </c>
      <c r="F29" s="11" t="s">
        <v>81</v>
      </c>
      <c r="G29" s="13">
        <v>1</v>
      </c>
      <c r="H29" s="14">
        <v>67.6666666666667</v>
      </c>
      <c r="I29" s="18"/>
      <c r="J29" s="20">
        <f t="shared" si="0"/>
        <v>27.06666666666668</v>
      </c>
      <c r="K29" s="13"/>
      <c r="L29" s="23" t="s">
        <v>20</v>
      </c>
    </row>
    <row r="30" spans="1:12" s="3" customFormat="1" ht="27.75" customHeight="1">
      <c r="A30" s="11">
        <v>28</v>
      </c>
      <c r="B30" s="11" t="s">
        <v>86</v>
      </c>
      <c r="C30" s="11" t="s">
        <v>87</v>
      </c>
      <c r="D30" s="12" t="s">
        <v>88</v>
      </c>
      <c r="E30" s="12" t="s">
        <v>89</v>
      </c>
      <c r="F30" s="11" t="s">
        <v>90</v>
      </c>
      <c r="G30" s="13">
        <v>1</v>
      </c>
      <c r="H30" s="14">
        <v>68.8333333333333</v>
      </c>
      <c r="I30" s="18">
        <v>81.8</v>
      </c>
      <c r="J30" s="20">
        <f t="shared" si="0"/>
        <v>76.61333333333332</v>
      </c>
      <c r="K30" s="13">
        <v>1</v>
      </c>
      <c r="L30" s="22"/>
    </row>
    <row r="31" spans="1:12" s="3" customFormat="1" ht="27.75" customHeight="1">
      <c r="A31" s="11">
        <v>29</v>
      </c>
      <c r="B31" s="11" t="s">
        <v>91</v>
      </c>
      <c r="C31" s="11" t="s">
        <v>92</v>
      </c>
      <c r="D31" s="12" t="s">
        <v>88</v>
      </c>
      <c r="E31" s="12" t="s">
        <v>89</v>
      </c>
      <c r="F31" s="11" t="s">
        <v>90</v>
      </c>
      <c r="G31" s="13">
        <v>1</v>
      </c>
      <c r="H31" s="14">
        <v>58.5</v>
      </c>
      <c r="I31" s="18">
        <v>82.4</v>
      </c>
      <c r="J31" s="20">
        <f t="shared" si="0"/>
        <v>72.84</v>
      </c>
      <c r="K31" s="13">
        <v>2</v>
      </c>
      <c r="L31" s="22"/>
    </row>
    <row r="32" spans="1:12" s="3" customFormat="1" ht="27.75" customHeight="1">
      <c r="A32" s="11">
        <v>30</v>
      </c>
      <c r="B32" s="11" t="s">
        <v>93</v>
      </c>
      <c r="C32" s="11" t="s">
        <v>94</v>
      </c>
      <c r="D32" s="12" t="s">
        <v>88</v>
      </c>
      <c r="E32" s="12" t="s">
        <v>89</v>
      </c>
      <c r="F32" s="11" t="s">
        <v>90</v>
      </c>
      <c r="G32" s="13">
        <v>1</v>
      </c>
      <c r="H32" s="14">
        <v>58.5</v>
      </c>
      <c r="I32" s="18">
        <v>80.6</v>
      </c>
      <c r="J32" s="20">
        <f t="shared" si="0"/>
        <v>71.75999999999999</v>
      </c>
      <c r="K32" s="13">
        <v>3</v>
      </c>
      <c r="L32" s="22"/>
    </row>
    <row r="33" spans="1:12" s="3" customFormat="1" ht="27.75" customHeight="1">
      <c r="A33" s="11">
        <v>31</v>
      </c>
      <c r="B33" s="11" t="s">
        <v>95</v>
      </c>
      <c r="C33" s="11" t="s">
        <v>96</v>
      </c>
      <c r="D33" s="12" t="s">
        <v>88</v>
      </c>
      <c r="E33" s="12" t="s">
        <v>89</v>
      </c>
      <c r="F33" s="11" t="s">
        <v>90</v>
      </c>
      <c r="G33" s="13">
        <v>1</v>
      </c>
      <c r="H33" s="14">
        <v>62.8333333333333</v>
      </c>
      <c r="I33" s="18">
        <v>75.8</v>
      </c>
      <c r="J33" s="20">
        <f t="shared" si="0"/>
        <v>70.61333333333332</v>
      </c>
      <c r="K33" s="13">
        <v>4</v>
      </c>
      <c r="L33" s="22"/>
    </row>
    <row r="34" spans="1:12" s="3" customFormat="1" ht="27.75" customHeight="1">
      <c r="A34" s="11">
        <v>32</v>
      </c>
      <c r="B34" s="11" t="s">
        <v>97</v>
      </c>
      <c r="C34" s="11" t="s">
        <v>98</v>
      </c>
      <c r="D34" s="12" t="s">
        <v>99</v>
      </c>
      <c r="E34" s="12" t="s">
        <v>100</v>
      </c>
      <c r="F34" s="11" t="s">
        <v>101</v>
      </c>
      <c r="G34" s="13">
        <v>1</v>
      </c>
      <c r="H34" s="14">
        <v>74.5</v>
      </c>
      <c r="I34" s="18">
        <v>85.8</v>
      </c>
      <c r="J34" s="20">
        <f t="shared" si="0"/>
        <v>81.28</v>
      </c>
      <c r="K34" s="13">
        <v>1</v>
      </c>
      <c r="L34" s="22"/>
    </row>
    <row r="35" spans="1:12" s="3" customFormat="1" ht="27.75" customHeight="1">
      <c r="A35" s="11">
        <v>33</v>
      </c>
      <c r="B35" s="11" t="s">
        <v>102</v>
      </c>
      <c r="C35" s="11" t="s">
        <v>103</v>
      </c>
      <c r="D35" s="12" t="s">
        <v>99</v>
      </c>
      <c r="E35" s="12" t="s">
        <v>100</v>
      </c>
      <c r="F35" s="11" t="s">
        <v>101</v>
      </c>
      <c r="G35" s="13">
        <v>1</v>
      </c>
      <c r="H35" s="14">
        <v>72.1666666666667</v>
      </c>
      <c r="I35" s="18">
        <v>85.9</v>
      </c>
      <c r="J35" s="20">
        <f t="shared" si="0"/>
        <v>80.40666666666668</v>
      </c>
      <c r="K35" s="13">
        <v>2</v>
      </c>
      <c r="L35" s="22"/>
    </row>
    <row r="36" spans="1:12" s="3" customFormat="1" ht="27.75" customHeight="1">
      <c r="A36" s="11">
        <v>34</v>
      </c>
      <c r="B36" s="17" t="s">
        <v>104</v>
      </c>
      <c r="C36" s="17" t="s">
        <v>105</v>
      </c>
      <c r="D36" s="12" t="s">
        <v>99</v>
      </c>
      <c r="E36" s="12" t="s">
        <v>100</v>
      </c>
      <c r="F36" s="11" t="s">
        <v>101</v>
      </c>
      <c r="G36" s="13">
        <v>1</v>
      </c>
      <c r="H36" s="18">
        <v>71.1666666666667</v>
      </c>
      <c r="I36" s="18">
        <v>82.1</v>
      </c>
      <c r="J36" s="20">
        <f t="shared" si="0"/>
        <v>77.72666666666669</v>
      </c>
      <c r="K36" s="13">
        <v>3</v>
      </c>
      <c r="L36" s="22"/>
    </row>
    <row r="37" spans="1:12" s="3" customFormat="1" ht="27.75" customHeight="1">
      <c r="A37" s="11">
        <v>35</v>
      </c>
      <c r="B37" s="11" t="s">
        <v>106</v>
      </c>
      <c r="C37" s="11" t="s">
        <v>107</v>
      </c>
      <c r="D37" s="12" t="s">
        <v>99</v>
      </c>
      <c r="E37" s="12" t="s">
        <v>108</v>
      </c>
      <c r="F37" s="11" t="s">
        <v>109</v>
      </c>
      <c r="G37" s="13">
        <v>1</v>
      </c>
      <c r="H37" s="14">
        <v>72.1666666666667</v>
      </c>
      <c r="I37" s="18">
        <v>86.2</v>
      </c>
      <c r="J37" s="20">
        <f t="shared" si="0"/>
        <v>80.58666666666667</v>
      </c>
      <c r="K37" s="13">
        <v>1</v>
      </c>
      <c r="L37" s="22"/>
    </row>
    <row r="38" spans="1:12" s="3" customFormat="1" ht="27.75" customHeight="1">
      <c r="A38" s="11">
        <v>36</v>
      </c>
      <c r="B38" s="11" t="s">
        <v>110</v>
      </c>
      <c r="C38" s="11" t="s">
        <v>111</v>
      </c>
      <c r="D38" s="12" t="s">
        <v>99</v>
      </c>
      <c r="E38" s="12" t="s">
        <v>108</v>
      </c>
      <c r="F38" s="11" t="s">
        <v>109</v>
      </c>
      <c r="G38" s="13">
        <v>1</v>
      </c>
      <c r="H38" s="14">
        <v>74</v>
      </c>
      <c r="I38" s="18">
        <v>83.2</v>
      </c>
      <c r="J38" s="20">
        <f t="shared" si="0"/>
        <v>79.52000000000001</v>
      </c>
      <c r="K38" s="13">
        <v>2</v>
      </c>
      <c r="L38" s="22"/>
    </row>
    <row r="39" spans="1:12" s="3" customFormat="1" ht="27.75" customHeight="1">
      <c r="A39" s="11">
        <v>37</v>
      </c>
      <c r="B39" s="11" t="s">
        <v>112</v>
      </c>
      <c r="C39" s="11" t="s">
        <v>113</v>
      </c>
      <c r="D39" s="12" t="s">
        <v>99</v>
      </c>
      <c r="E39" s="12" t="s">
        <v>108</v>
      </c>
      <c r="F39" s="11" t="s">
        <v>109</v>
      </c>
      <c r="G39" s="13">
        <v>1</v>
      </c>
      <c r="H39" s="14">
        <v>70.5</v>
      </c>
      <c r="I39" s="18">
        <v>83</v>
      </c>
      <c r="J39" s="20">
        <f t="shared" si="0"/>
        <v>78</v>
      </c>
      <c r="K39" s="13">
        <v>3</v>
      </c>
      <c r="L39" s="22"/>
    </row>
    <row r="40" spans="1:12" s="3" customFormat="1" ht="27.75" customHeight="1">
      <c r="A40" s="11">
        <v>38</v>
      </c>
      <c r="B40" s="11" t="s">
        <v>114</v>
      </c>
      <c r="C40" s="11" t="s">
        <v>115</v>
      </c>
      <c r="D40" s="12" t="s">
        <v>116</v>
      </c>
      <c r="E40" s="12" t="s">
        <v>117</v>
      </c>
      <c r="F40" s="11" t="s">
        <v>118</v>
      </c>
      <c r="G40" s="13">
        <v>1</v>
      </c>
      <c r="H40" s="14">
        <v>66.3333333333333</v>
      </c>
      <c r="I40" s="18">
        <v>81.8</v>
      </c>
      <c r="J40" s="20">
        <f t="shared" si="0"/>
        <v>75.61333333333332</v>
      </c>
      <c r="K40" s="13">
        <v>1</v>
      </c>
      <c r="L40" s="22"/>
    </row>
    <row r="41" spans="1:12" s="3" customFormat="1" ht="27.75" customHeight="1">
      <c r="A41" s="11">
        <v>39</v>
      </c>
      <c r="B41" s="11" t="s">
        <v>119</v>
      </c>
      <c r="C41" s="11" t="s">
        <v>120</v>
      </c>
      <c r="D41" s="12" t="s">
        <v>116</v>
      </c>
      <c r="E41" s="12" t="s">
        <v>117</v>
      </c>
      <c r="F41" s="11" t="s">
        <v>118</v>
      </c>
      <c r="G41" s="13">
        <v>1</v>
      </c>
      <c r="H41" s="14">
        <v>62.6666666666667</v>
      </c>
      <c r="I41" s="18">
        <v>81.6</v>
      </c>
      <c r="J41" s="20">
        <f t="shared" si="0"/>
        <v>74.02666666666667</v>
      </c>
      <c r="K41" s="13">
        <v>2</v>
      </c>
      <c r="L41" s="22"/>
    </row>
    <row r="42" spans="1:12" s="3" customFormat="1" ht="27.75" customHeight="1">
      <c r="A42" s="11">
        <v>40</v>
      </c>
      <c r="B42" s="11" t="s">
        <v>121</v>
      </c>
      <c r="C42" s="11" t="s">
        <v>122</v>
      </c>
      <c r="D42" s="12" t="s">
        <v>116</v>
      </c>
      <c r="E42" s="12" t="s">
        <v>117</v>
      </c>
      <c r="F42" s="11" t="s">
        <v>118</v>
      </c>
      <c r="G42" s="13">
        <v>1</v>
      </c>
      <c r="H42" s="14">
        <v>59.1666666666667</v>
      </c>
      <c r="I42" s="18">
        <v>74.8</v>
      </c>
      <c r="J42" s="20">
        <f t="shared" si="0"/>
        <v>68.54666666666668</v>
      </c>
      <c r="K42" s="13">
        <v>3</v>
      </c>
      <c r="L42" s="22"/>
    </row>
    <row r="43" spans="1:12" s="3" customFormat="1" ht="27.75" customHeight="1">
      <c r="A43" s="11">
        <v>41</v>
      </c>
      <c r="B43" s="15" t="s">
        <v>123</v>
      </c>
      <c r="C43" s="15" t="s">
        <v>124</v>
      </c>
      <c r="D43" s="12" t="s">
        <v>125</v>
      </c>
      <c r="E43" s="12" t="s">
        <v>126</v>
      </c>
      <c r="F43" s="11" t="s">
        <v>127</v>
      </c>
      <c r="G43" s="13">
        <v>2</v>
      </c>
      <c r="H43" s="16">
        <v>61.8</v>
      </c>
      <c r="I43" s="18">
        <v>82.62</v>
      </c>
      <c r="J43" s="20">
        <f t="shared" si="0"/>
        <v>74.292</v>
      </c>
      <c r="K43" s="13">
        <v>1</v>
      </c>
      <c r="L43" s="22"/>
    </row>
    <row r="44" spans="1:12" s="3" customFormat="1" ht="27.75" customHeight="1">
      <c r="A44" s="11">
        <v>42</v>
      </c>
      <c r="B44" s="11" t="s">
        <v>128</v>
      </c>
      <c r="C44" s="11" t="s">
        <v>129</v>
      </c>
      <c r="D44" s="12" t="s">
        <v>125</v>
      </c>
      <c r="E44" s="12" t="s">
        <v>126</v>
      </c>
      <c r="F44" s="11" t="s">
        <v>127</v>
      </c>
      <c r="G44" s="13">
        <v>2</v>
      </c>
      <c r="H44" s="14">
        <v>67.3</v>
      </c>
      <c r="I44" s="18">
        <v>77.06</v>
      </c>
      <c r="J44" s="20">
        <f t="shared" si="0"/>
        <v>73.156</v>
      </c>
      <c r="K44" s="13">
        <v>2</v>
      </c>
      <c r="L44" s="22"/>
    </row>
    <row r="45" spans="1:12" s="3" customFormat="1" ht="27.75" customHeight="1">
      <c r="A45" s="11">
        <v>43</v>
      </c>
      <c r="B45" s="11" t="s">
        <v>130</v>
      </c>
      <c r="C45" s="11" t="s">
        <v>131</v>
      </c>
      <c r="D45" s="12" t="s">
        <v>125</v>
      </c>
      <c r="E45" s="12" t="s">
        <v>126</v>
      </c>
      <c r="F45" s="11" t="s">
        <v>127</v>
      </c>
      <c r="G45" s="13">
        <v>2</v>
      </c>
      <c r="H45" s="14">
        <v>67.9666666666667</v>
      </c>
      <c r="I45" s="18">
        <v>75.3</v>
      </c>
      <c r="J45" s="20">
        <f t="shared" si="0"/>
        <v>72.36666666666667</v>
      </c>
      <c r="K45" s="13">
        <v>3</v>
      </c>
      <c r="L45" s="22"/>
    </row>
    <row r="46" spans="1:12" s="3" customFormat="1" ht="27.75" customHeight="1">
      <c r="A46" s="11">
        <v>44</v>
      </c>
      <c r="B46" s="11" t="s">
        <v>132</v>
      </c>
      <c r="C46" s="11" t="s">
        <v>133</v>
      </c>
      <c r="D46" s="12" t="s">
        <v>125</v>
      </c>
      <c r="E46" s="12" t="s">
        <v>126</v>
      </c>
      <c r="F46" s="11" t="s">
        <v>127</v>
      </c>
      <c r="G46" s="13">
        <v>2</v>
      </c>
      <c r="H46" s="14">
        <v>66.7666666666667</v>
      </c>
      <c r="I46" s="18">
        <v>72.22</v>
      </c>
      <c r="J46" s="20">
        <f t="shared" si="0"/>
        <v>70.03866666666667</v>
      </c>
      <c r="K46" s="13">
        <v>4</v>
      </c>
      <c r="L46" s="22"/>
    </row>
    <row r="47" spans="1:12" s="3" customFormat="1" ht="27.75" customHeight="1">
      <c r="A47" s="11">
        <v>45</v>
      </c>
      <c r="B47" s="11" t="s">
        <v>134</v>
      </c>
      <c r="C47" s="11" t="s">
        <v>135</v>
      </c>
      <c r="D47" s="12" t="s">
        <v>125</v>
      </c>
      <c r="E47" s="12" t="s">
        <v>126</v>
      </c>
      <c r="F47" s="11" t="s">
        <v>127</v>
      </c>
      <c r="G47" s="13">
        <v>2</v>
      </c>
      <c r="H47" s="14">
        <v>62.7</v>
      </c>
      <c r="I47" s="18">
        <v>74.48</v>
      </c>
      <c r="J47" s="20">
        <f t="shared" si="0"/>
        <v>69.768</v>
      </c>
      <c r="K47" s="13">
        <v>5</v>
      </c>
      <c r="L47" s="22"/>
    </row>
    <row r="48" spans="1:12" s="3" customFormat="1" ht="27.75" customHeight="1">
      <c r="A48" s="11">
        <v>46</v>
      </c>
      <c r="B48" s="11" t="s">
        <v>136</v>
      </c>
      <c r="C48" s="11" t="s">
        <v>137</v>
      </c>
      <c r="D48" s="12" t="s">
        <v>125</v>
      </c>
      <c r="E48" s="12" t="s">
        <v>126</v>
      </c>
      <c r="F48" s="11" t="s">
        <v>127</v>
      </c>
      <c r="G48" s="13">
        <v>2</v>
      </c>
      <c r="H48" s="14">
        <v>63.2</v>
      </c>
      <c r="I48" s="18"/>
      <c r="J48" s="20">
        <f t="shared" si="0"/>
        <v>25.28</v>
      </c>
      <c r="K48" s="13"/>
      <c r="L48" s="23" t="s">
        <v>20</v>
      </c>
    </row>
    <row r="49" spans="1:12" s="3" customFormat="1" ht="27.75" customHeight="1">
      <c r="A49" s="11">
        <v>47</v>
      </c>
      <c r="B49" s="11" t="s">
        <v>138</v>
      </c>
      <c r="C49" s="11" t="s">
        <v>139</v>
      </c>
      <c r="D49" s="12" t="s">
        <v>125</v>
      </c>
      <c r="E49" s="12" t="s">
        <v>140</v>
      </c>
      <c r="F49" s="11" t="s">
        <v>141</v>
      </c>
      <c r="G49" s="13">
        <v>2</v>
      </c>
      <c r="H49" s="14">
        <v>60.1166666666667</v>
      </c>
      <c r="I49" s="18">
        <v>81</v>
      </c>
      <c r="J49" s="20">
        <f t="shared" si="0"/>
        <v>72.64666666666668</v>
      </c>
      <c r="K49" s="13">
        <v>1</v>
      </c>
      <c r="L49" s="22"/>
    </row>
    <row r="50" spans="1:12" s="3" customFormat="1" ht="27.75" customHeight="1">
      <c r="A50" s="11">
        <v>48</v>
      </c>
      <c r="B50" s="11" t="s">
        <v>142</v>
      </c>
      <c r="C50" s="11" t="s">
        <v>143</v>
      </c>
      <c r="D50" s="12" t="s">
        <v>125</v>
      </c>
      <c r="E50" s="12" t="s">
        <v>140</v>
      </c>
      <c r="F50" s="11" t="s">
        <v>141</v>
      </c>
      <c r="G50" s="13">
        <v>2</v>
      </c>
      <c r="H50" s="14">
        <v>63.4666666666667</v>
      </c>
      <c r="I50" s="18">
        <v>78.76</v>
      </c>
      <c r="J50" s="20">
        <f t="shared" si="0"/>
        <v>72.64266666666668</v>
      </c>
      <c r="K50" s="13">
        <v>2</v>
      </c>
      <c r="L50" s="22"/>
    </row>
    <row r="51" spans="1:12" s="3" customFormat="1" ht="27.75" customHeight="1">
      <c r="A51" s="11">
        <v>49</v>
      </c>
      <c r="B51" s="11" t="s">
        <v>144</v>
      </c>
      <c r="C51" s="11" t="s">
        <v>145</v>
      </c>
      <c r="D51" s="12" t="s">
        <v>125</v>
      </c>
      <c r="E51" s="12" t="s">
        <v>140</v>
      </c>
      <c r="F51" s="11" t="s">
        <v>141</v>
      </c>
      <c r="G51" s="13">
        <v>2</v>
      </c>
      <c r="H51" s="14">
        <v>63.8</v>
      </c>
      <c r="I51" s="18">
        <v>78.3</v>
      </c>
      <c r="J51" s="20">
        <f t="shared" si="0"/>
        <v>72.5</v>
      </c>
      <c r="K51" s="13">
        <v>3</v>
      </c>
      <c r="L51" s="22"/>
    </row>
    <row r="52" spans="1:12" s="3" customFormat="1" ht="27.75" customHeight="1">
      <c r="A52" s="11">
        <v>50</v>
      </c>
      <c r="B52" s="11" t="s">
        <v>146</v>
      </c>
      <c r="C52" s="11" t="s">
        <v>147</v>
      </c>
      <c r="D52" s="12" t="s">
        <v>125</v>
      </c>
      <c r="E52" s="12" t="s">
        <v>140</v>
      </c>
      <c r="F52" s="11" t="s">
        <v>141</v>
      </c>
      <c r="G52" s="13">
        <v>2</v>
      </c>
      <c r="H52" s="14">
        <v>67.3</v>
      </c>
      <c r="I52" s="18"/>
      <c r="J52" s="20">
        <f t="shared" si="0"/>
        <v>26.92</v>
      </c>
      <c r="K52" s="13"/>
      <c r="L52" s="23" t="s">
        <v>20</v>
      </c>
    </row>
    <row r="53" spans="1:12" s="3" customFormat="1" ht="27.75" customHeight="1">
      <c r="A53" s="11">
        <v>51</v>
      </c>
      <c r="B53" s="11" t="s">
        <v>148</v>
      </c>
      <c r="C53" s="11" t="s">
        <v>149</v>
      </c>
      <c r="D53" s="12" t="s">
        <v>125</v>
      </c>
      <c r="E53" s="12" t="s">
        <v>140</v>
      </c>
      <c r="F53" s="11" t="s">
        <v>141</v>
      </c>
      <c r="G53" s="13">
        <v>2</v>
      </c>
      <c r="H53" s="14">
        <v>60.6833333333333</v>
      </c>
      <c r="I53" s="18"/>
      <c r="J53" s="20">
        <f t="shared" si="0"/>
        <v>24.273333333333323</v>
      </c>
      <c r="K53" s="13"/>
      <c r="L53" s="23" t="s">
        <v>20</v>
      </c>
    </row>
    <row r="54" spans="1:12" s="3" customFormat="1" ht="27.75" customHeight="1">
      <c r="A54" s="11">
        <v>52</v>
      </c>
      <c r="B54" s="11" t="s">
        <v>150</v>
      </c>
      <c r="C54" s="11" t="s">
        <v>151</v>
      </c>
      <c r="D54" s="12" t="s">
        <v>125</v>
      </c>
      <c r="E54" s="12" t="s">
        <v>140</v>
      </c>
      <c r="F54" s="11" t="s">
        <v>141</v>
      </c>
      <c r="G54" s="13">
        <v>2</v>
      </c>
      <c r="H54" s="14">
        <v>59.7666666666667</v>
      </c>
      <c r="I54" s="18"/>
      <c r="J54" s="20">
        <f t="shared" si="0"/>
        <v>23.90666666666668</v>
      </c>
      <c r="K54" s="13"/>
      <c r="L54" s="23" t="s">
        <v>20</v>
      </c>
    </row>
    <row r="55" spans="1:12" s="3" customFormat="1" ht="27.75" customHeight="1">
      <c r="A55" s="11">
        <v>53</v>
      </c>
      <c r="B55" s="11" t="s">
        <v>152</v>
      </c>
      <c r="C55" s="11" t="s">
        <v>153</v>
      </c>
      <c r="D55" s="12" t="s">
        <v>154</v>
      </c>
      <c r="E55" s="12" t="s">
        <v>155</v>
      </c>
      <c r="F55" s="11" t="s">
        <v>156</v>
      </c>
      <c r="G55" s="13">
        <v>1</v>
      </c>
      <c r="H55" s="14">
        <v>65.15</v>
      </c>
      <c r="I55" s="18">
        <v>70</v>
      </c>
      <c r="J55" s="20">
        <f t="shared" si="0"/>
        <v>68.06</v>
      </c>
      <c r="K55" s="13">
        <v>1</v>
      </c>
      <c r="L55" s="22"/>
    </row>
    <row r="56" spans="1:12" s="3" customFormat="1" ht="27.75" customHeight="1">
      <c r="A56" s="11">
        <v>54</v>
      </c>
      <c r="B56" s="15" t="s">
        <v>157</v>
      </c>
      <c r="C56" s="15" t="s">
        <v>158</v>
      </c>
      <c r="D56" s="12" t="s">
        <v>154</v>
      </c>
      <c r="E56" s="12" t="s">
        <v>155</v>
      </c>
      <c r="F56" s="11" t="s">
        <v>156</v>
      </c>
      <c r="G56" s="13">
        <v>1</v>
      </c>
      <c r="H56" s="16">
        <v>54.6833333333333</v>
      </c>
      <c r="I56" s="18">
        <v>74.48</v>
      </c>
      <c r="J56" s="20">
        <f t="shared" si="0"/>
        <v>66.56133333333332</v>
      </c>
      <c r="K56" s="13">
        <v>2</v>
      </c>
      <c r="L56" s="22"/>
    </row>
    <row r="57" spans="1:12" s="3" customFormat="1" ht="27.75" customHeight="1">
      <c r="A57" s="11">
        <v>55</v>
      </c>
      <c r="B57" s="11" t="s">
        <v>159</v>
      </c>
      <c r="C57" s="11" t="s">
        <v>160</v>
      </c>
      <c r="D57" s="12" t="s">
        <v>154</v>
      </c>
      <c r="E57" s="12" t="s">
        <v>155</v>
      </c>
      <c r="F57" s="11" t="s">
        <v>156</v>
      </c>
      <c r="G57" s="13">
        <v>1</v>
      </c>
      <c r="H57" s="14">
        <v>57.9</v>
      </c>
      <c r="I57" s="18">
        <v>72.1</v>
      </c>
      <c r="J57" s="20">
        <f t="shared" si="0"/>
        <v>66.42</v>
      </c>
      <c r="K57" s="13">
        <v>3</v>
      </c>
      <c r="L57" s="22"/>
    </row>
    <row r="58" spans="1:12" s="3" customFormat="1" ht="27.75" customHeight="1">
      <c r="A58" s="11">
        <v>56</v>
      </c>
      <c r="B58" s="11" t="s">
        <v>161</v>
      </c>
      <c r="C58" s="11" t="s">
        <v>162</v>
      </c>
      <c r="D58" s="12" t="s">
        <v>154</v>
      </c>
      <c r="E58" s="12" t="s">
        <v>163</v>
      </c>
      <c r="F58" s="11" t="s">
        <v>164</v>
      </c>
      <c r="G58" s="13">
        <v>1</v>
      </c>
      <c r="H58" s="14">
        <v>58.0333333333333</v>
      </c>
      <c r="I58" s="18">
        <v>74</v>
      </c>
      <c r="J58" s="20">
        <f t="shared" si="0"/>
        <v>67.61333333333332</v>
      </c>
      <c r="K58" s="13">
        <v>1</v>
      </c>
      <c r="L58" s="22"/>
    </row>
    <row r="59" spans="1:12" s="3" customFormat="1" ht="27.75" customHeight="1">
      <c r="A59" s="11">
        <v>57</v>
      </c>
      <c r="B59" s="11" t="s">
        <v>165</v>
      </c>
      <c r="C59" s="11" t="s">
        <v>166</v>
      </c>
      <c r="D59" s="12" t="s">
        <v>154</v>
      </c>
      <c r="E59" s="12" t="s">
        <v>163</v>
      </c>
      <c r="F59" s="11" t="s">
        <v>164</v>
      </c>
      <c r="G59" s="13">
        <v>1</v>
      </c>
      <c r="H59" s="14">
        <v>57.95</v>
      </c>
      <c r="I59" s="18">
        <v>69.4</v>
      </c>
      <c r="J59" s="20">
        <f t="shared" si="0"/>
        <v>64.82000000000001</v>
      </c>
      <c r="K59" s="13">
        <v>2</v>
      </c>
      <c r="L59" s="22"/>
    </row>
    <row r="60" spans="1:12" s="3" customFormat="1" ht="27.75" customHeight="1">
      <c r="A60" s="11">
        <v>58</v>
      </c>
      <c r="B60" s="11" t="s">
        <v>167</v>
      </c>
      <c r="C60" s="11" t="s">
        <v>168</v>
      </c>
      <c r="D60" s="12" t="s">
        <v>154</v>
      </c>
      <c r="E60" s="12" t="s">
        <v>163</v>
      </c>
      <c r="F60" s="11" t="s">
        <v>164</v>
      </c>
      <c r="G60" s="13">
        <v>1</v>
      </c>
      <c r="H60" s="14">
        <v>62.2</v>
      </c>
      <c r="I60" s="18">
        <v>66.14</v>
      </c>
      <c r="J60" s="20">
        <f t="shared" si="0"/>
        <v>64.564</v>
      </c>
      <c r="K60" s="13">
        <v>3</v>
      </c>
      <c r="L60" s="22"/>
    </row>
    <row r="61" spans="1:12" s="3" customFormat="1" ht="27.75" customHeight="1">
      <c r="A61" s="11">
        <v>59</v>
      </c>
      <c r="B61" s="11" t="s">
        <v>169</v>
      </c>
      <c r="C61" s="11" t="s">
        <v>170</v>
      </c>
      <c r="D61" s="12" t="s">
        <v>154</v>
      </c>
      <c r="E61" s="12" t="s">
        <v>171</v>
      </c>
      <c r="F61" s="11" t="s">
        <v>172</v>
      </c>
      <c r="G61" s="13">
        <v>1</v>
      </c>
      <c r="H61" s="14">
        <v>52.7</v>
      </c>
      <c r="I61" s="18">
        <v>82.5</v>
      </c>
      <c r="J61" s="20">
        <f t="shared" si="0"/>
        <v>70.58</v>
      </c>
      <c r="K61" s="13">
        <v>1</v>
      </c>
      <c r="L61" s="22"/>
    </row>
    <row r="62" spans="1:12" s="3" customFormat="1" ht="27.75" customHeight="1">
      <c r="A62" s="11">
        <v>60</v>
      </c>
      <c r="B62" s="11" t="s">
        <v>173</v>
      </c>
      <c r="C62" s="11" t="s">
        <v>174</v>
      </c>
      <c r="D62" s="12" t="s">
        <v>154</v>
      </c>
      <c r="E62" s="12" t="s">
        <v>171</v>
      </c>
      <c r="F62" s="11" t="s">
        <v>172</v>
      </c>
      <c r="G62" s="13">
        <v>1</v>
      </c>
      <c r="H62" s="14">
        <v>57.25</v>
      </c>
      <c r="I62" s="18">
        <v>74.9</v>
      </c>
      <c r="J62" s="20">
        <f t="shared" si="0"/>
        <v>67.84</v>
      </c>
      <c r="K62" s="13">
        <v>2</v>
      </c>
      <c r="L62" s="22"/>
    </row>
    <row r="63" spans="1:12" s="3" customFormat="1" ht="27.75" customHeight="1">
      <c r="A63" s="11">
        <v>61</v>
      </c>
      <c r="B63" s="11" t="s">
        <v>175</v>
      </c>
      <c r="C63" s="11" t="s">
        <v>176</v>
      </c>
      <c r="D63" s="12" t="s">
        <v>154</v>
      </c>
      <c r="E63" s="12" t="s">
        <v>171</v>
      </c>
      <c r="F63" s="11" t="s">
        <v>172</v>
      </c>
      <c r="G63" s="13">
        <v>1</v>
      </c>
      <c r="H63" s="14">
        <v>51.4333333333333</v>
      </c>
      <c r="I63" s="18">
        <v>63.22</v>
      </c>
      <c r="J63" s="20">
        <f t="shared" si="0"/>
        <v>58.50533333333332</v>
      </c>
      <c r="K63" s="13">
        <v>3</v>
      </c>
      <c r="L63" s="22"/>
    </row>
    <row r="64" spans="1:12" s="3" customFormat="1" ht="27.75" customHeight="1">
      <c r="A64" s="11">
        <v>62</v>
      </c>
      <c r="B64" s="11" t="s">
        <v>177</v>
      </c>
      <c r="C64" s="11" t="s">
        <v>178</v>
      </c>
      <c r="D64" s="12" t="s">
        <v>154</v>
      </c>
      <c r="E64" s="12" t="s">
        <v>179</v>
      </c>
      <c r="F64" s="11" t="s">
        <v>180</v>
      </c>
      <c r="G64" s="13">
        <v>1</v>
      </c>
      <c r="H64" s="14">
        <v>51.3666666666667</v>
      </c>
      <c r="I64" s="18">
        <v>72.1</v>
      </c>
      <c r="J64" s="20">
        <f t="shared" si="0"/>
        <v>63.80666666666668</v>
      </c>
      <c r="K64" s="13">
        <v>1</v>
      </c>
      <c r="L64" s="22"/>
    </row>
    <row r="65" spans="1:12" s="3" customFormat="1" ht="27.75" customHeight="1">
      <c r="A65" s="11">
        <v>63</v>
      </c>
      <c r="B65" s="11" t="s">
        <v>181</v>
      </c>
      <c r="C65" s="11" t="s">
        <v>182</v>
      </c>
      <c r="D65" s="12" t="s">
        <v>154</v>
      </c>
      <c r="E65" s="12" t="s">
        <v>179</v>
      </c>
      <c r="F65" s="11" t="s">
        <v>180</v>
      </c>
      <c r="G65" s="13">
        <v>1</v>
      </c>
      <c r="H65" s="14">
        <v>55.3666666666667</v>
      </c>
      <c r="I65" s="18">
        <v>66.8</v>
      </c>
      <c r="J65" s="20">
        <f t="shared" si="0"/>
        <v>62.22666666666668</v>
      </c>
      <c r="K65" s="13">
        <v>2</v>
      </c>
      <c r="L65" s="22"/>
    </row>
    <row r="66" spans="1:12" s="3" customFormat="1" ht="27.75" customHeight="1">
      <c r="A66" s="11">
        <v>64</v>
      </c>
      <c r="B66" s="15" t="s">
        <v>183</v>
      </c>
      <c r="C66" s="15" t="s">
        <v>184</v>
      </c>
      <c r="D66" s="12" t="s">
        <v>154</v>
      </c>
      <c r="E66" s="12" t="s">
        <v>185</v>
      </c>
      <c r="F66" s="11" t="s">
        <v>186</v>
      </c>
      <c r="G66" s="13">
        <v>1</v>
      </c>
      <c r="H66" s="16">
        <v>52.1666666666667</v>
      </c>
      <c r="I66" s="18">
        <v>78.3</v>
      </c>
      <c r="J66" s="20">
        <f t="shared" si="0"/>
        <v>67.84666666666668</v>
      </c>
      <c r="K66" s="13">
        <v>1</v>
      </c>
      <c r="L66" s="22"/>
    </row>
    <row r="67" spans="1:12" s="3" customFormat="1" ht="27.75" customHeight="1">
      <c r="A67" s="11">
        <v>65</v>
      </c>
      <c r="B67" s="11" t="s">
        <v>187</v>
      </c>
      <c r="C67" s="11" t="s">
        <v>188</v>
      </c>
      <c r="D67" s="12" t="s">
        <v>154</v>
      </c>
      <c r="E67" s="12" t="s">
        <v>185</v>
      </c>
      <c r="F67" s="11" t="s">
        <v>186</v>
      </c>
      <c r="G67" s="13">
        <v>1</v>
      </c>
      <c r="H67" s="14">
        <v>57.5</v>
      </c>
      <c r="I67" s="18">
        <v>69.4</v>
      </c>
      <c r="J67" s="20">
        <f aca="true" t="shared" si="1" ref="J67:J120">H67*0.4+I67*0.6</f>
        <v>64.64</v>
      </c>
      <c r="K67" s="13">
        <v>2</v>
      </c>
      <c r="L67" s="22"/>
    </row>
    <row r="68" spans="1:12" s="3" customFormat="1" ht="27.75" customHeight="1">
      <c r="A68" s="11">
        <v>66</v>
      </c>
      <c r="B68" s="11" t="s">
        <v>189</v>
      </c>
      <c r="C68" s="11" t="s">
        <v>190</v>
      </c>
      <c r="D68" s="12" t="s">
        <v>154</v>
      </c>
      <c r="E68" s="12" t="s">
        <v>185</v>
      </c>
      <c r="F68" s="11" t="s">
        <v>186</v>
      </c>
      <c r="G68" s="13">
        <v>1</v>
      </c>
      <c r="H68" s="14">
        <v>56.5</v>
      </c>
      <c r="I68" s="18">
        <v>67.3</v>
      </c>
      <c r="J68" s="20">
        <f t="shared" si="1"/>
        <v>62.98</v>
      </c>
      <c r="K68" s="13">
        <v>3</v>
      </c>
      <c r="L68" s="22"/>
    </row>
    <row r="69" spans="1:12" s="3" customFormat="1" ht="27.75" customHeight="1">
      <c r="A69" s="11">
        <v>67</v>
      </c>
      <c r="B69" s="11" t="s">
        <v>191</v>
      </c>
      <c r="C69" s="11" t="s">
        <v>192</v>
      </c>
      <c r="D69" s="12" t="s">
        <v>154</v>
      </c>
      <c r="E69" s="12" t="s">
        <v>193</v>
      </c>
      <c r="F69" s="11" t="s">
        <v>194</v>
      </c>
      <c r="G69" s="13">
        <v>1</v>
      </c>
      <c r="H69" s="14">
        <v>57.2166666666667</v>
      </c>
      <c r="I69" s="18">
        <v>83.1</v>
      </c>
      <c r="J69" s="20">
        <f t="shared" si="1"/>
        <v>72.74666666666667</v>
      </c>
      <c r="K69" s="13">
        <v>1</v>
      </c>
      <c r="L69" s="22"/>
    </row>
    <row r="70" spans="1:12" s="3" customFormat="1" ht="27.75" customHeight="1">
      <c r="A70" s="11">
        <v>68</v>
      </c>
      <c r="B70" s="11" t="s">
        <v>195</v>
      </c>
      <c r="C70" s="11" t="s">
        <v>196</v>
      </c>
      <c r="D70" s="12" t="s">
        <v>154</v>
      </c>
      <c r="E70" s="12" t="s">
        <v>193</v>
      </c>
      <c r="F70" s="11" t="s">
        <v>194</v>
      </c>
      <c r="G70" s="13">
        <v>1</v>
      </c>
      <c r="H70" s="14">
        <v>60.4666666666667</v>
      </c>
      <c r="I70" s="18">
        <v>80.1</v>
      </c>
      <c r="J70" s="20">
        <f t="shared" si="1"/>
        <v>72.24666666666667</v>
      </c>
      <c r="K70" s="13">
        <v>2</v>
      </c>
      <c r="L70" s="22"/>
    </row>
    <row r="71" spans="1:12" s="3" customFormat="1" ht="27.75" customHeight="1">
      <c r="A71" s="11">
        <v>69</v>
      </c>
      <c r="B71" s="11" t="s">
        <v>197</v>
      </c>
      <c r="C71" s="11" t="s">
        <v>198</v>
      </c>
      <c r="D71" s="12" t="s">
        <v>154</v>
      </c>
      <c r="E71" s="12" t="s">
        <v>193</v>
      </c>
      <c r="F71" s="11" t="s">
        <v>194</v>
      </c>
      <c r="G71" s="13">
        <v>1</v>
      </c>
      <c r="H71" s="14">
        <v>55.5</v>
      </c>
      <c r="I71" s="18">
        <v>75.2</v>
      </c>
      <c r="J71" s="20">
        <f t="shared" si="1"/>
        <v>67.32</v>
      </c>
      <c r="K71" s="13">
        <v>3</v>
      </c>
      <c r="L71" s="22"/>
    </row>
    <row r="72" spans="1:12" s="3" customFormat="1" ht="27.75" customHeight="1">
      <c r="A72" s="11">
        <v>70</v>
      </c>
      <c r="B72" s="11" t="s">
        <v>199</v>
      </c>
      <c r="C72" s="11" t="s">
        <v>200</v>
      </c>
      <c r="D72" s="12" t="s">
        <v>154</v>
      </c>
      <c r="E72" s="12" t="s">
        <v>201</v>
      </c>
      <c r="F72" s="11" t="s">
        <v>202</v>
      </c>
      <c r="G72" s="13">
        <v>1</v>
      </c>
      <c r="H72" s="14">
        <v>63.4333333333333</v>
      </c>
      <c r="I72" s="18">
        <v>84.3</v>
      </c>
      <c r="J72" s="20">
        <f t="shared" si="1"/>
        <v>75.95333333333332</v>
      </c>
      <c r="K72" s="13">
        <v>1</v>
      </c>
      <c r="L72" s="22"/>
    </row>
    <row r="73" spans="1:12" s="3" customFormat="1" ht="27.75" customHeight="1">
      <c r="A73" s="11">
        <v>71</v>
      </c>
      <c r="B73" s="11" t="s">
        <v>203</v>
      </c>
      <c r="C73" s="11" t="s">
        <v>204</v>
      </c>
      <c r="D73" s="12" t="s">
        <v>154</v>
      </c>
      <c r="E73" s="12" t="s">
        <v>201</v>
      </c>
      <c r="F73" s="11" t="s">
        <v>202</v>
      </c>
      <c r="G73" s="13">
        <v>1</v>
      </c>
      <c r="H73" s="14">
        <v>62.5333333333333</v>
      </c>
      <c r="I73" s="18">
        <v>84.1</v>
      </c>
      <c r="J73" s="20">
        <f t="shared" si="1"/>
        <v>75.47333333333331</v>
      </c>
      <c r="K73" s="13">
        <v>2</v>
      </c>
      <c r="L73" s="22"/>
    </row>
    <row r="74" spans="1:12" s="3" customFormat="1" ht="27.75" customHeight="1">
      <c r="A74" s="11">
        <v>72</v>
      </c>
      <c r="B74" s="11" t="s">
        <v>205</v>
      </c>
      <c r="C74" s="11" t="s">
        <v>206</v>
      </c>
      <c r="D74" s="12" t="s">
        <v>154</v>
      </c>
      <c r="E74" s="12" t="s">
        <v>201</v>
      </c>
      <c r="F74" s="11" t="s">
        <v>202</v>
      </c>
      <c r="G74" s="13">
        <v>1</v>
      </c>
      <c r="H74" s="14">
        <v>66.5333333333333</v>
      </c>
      <c r="I74" s="18">
        <v>79.5</v>
      </c>
      <c r="J74" s="20">
        <f t="shared" si="1"/>
        <v>74.31333333333332</v>
      </c>
      <c r="K74" s="13">
        <v>3</v>
      </c>
      <c r="L74" s="22"/>
    </row>
    <row r="75" spans="1:12" s="3" customFormat="1" ht="27.75" customHeight="1">
      <c r="A75" s="11">
        <v>73</v>
      </c>
      <c r="B75" s="11" t="s">
        <v>207</v>
      </c>
      <c r="C75" s="11" t="s">
        <v>208</v>
      </c>
      <c r="D75" s="12" t="s">
        <v>154</v>
      </c>
      <c r="E75" s="12" t="s">
        <v>209</v>
      </c>
      <c r="F75" s="11" t="s">
        <v>210</v>
      </c>
      <c r="G75" s="13">
        <v>1</v>
      </c>
      <c r="H75" s="14">
        <v>60.3333333333333</v>
      </c>
      <c r="I75" s="18">
        <v>77.5</v>
      </c>
      <c r="J75" s="20">
        <f t="shared" si="1"/>
        <v>70.63333333333333</v>
      </c>
      <c r="K75" s="13">
        <v>1</v>
      </c>
      <c r="L75" s="22"/>
    </row>
    <row r="76" spans="1:12" s="3" customFormat="1" ht="27.75" customHeight="1">
      <c r="A76" s="11">
        <v>74</v>
      </c>
      <c r="B76" s="17" t="s">
        <v>211</v>
      </c>
      <c r="C76" s="17" t="s">
        <v>212</v>
      </c>
      <c r="D76" s="12" t="s">
        <v>154</v>
      </c>
      <c r="E76" s="12" t="s">
        <v>209</v>
      </c>
      <c r="F76" s="11" t="s">
        <v>210</v>
      </c>
      <c r="G76" s="13">
        <v>1</v>
      </c>
      <c r="H76" s="18">
        <v>49.2333333333333</v>
      </c>
      <c r="I76" s="18">
        <v>73.6</v>
      </c>
      <c r="J76" s="20">
        <f t="shared" si="1"/>
        <v>63.85333333333332</v>
      </c>
      <c r="K76" s="13">
        <v>2</v>
      </c>
      <c r="L76" s="22"/>
    </row>
    <row r="77" spans="1:12" s="3" customFormat="1" ht="27.75" customHeight="1">
      <c r="A77" s="11">
        <v>75</v>
      </c>
      <c r="B77" s="11" t="s">
        <v>213</v>
      </c>
      <c r="C77" s="11" t="s">
        <v>214</v>
      </c>
      <c r="D77" s="12" t="s">
        <v>215</v>
      </c>
      <c r="E77" s="12" t="s">
        <v>216</v>
      </c>
      <c r="F77" s="11" t="s">
        <v>217</v>
      </c>
      <c r="G77" s="13">
        <v>2</v>
      </c>
      <c r="H77" s="14">
        <v>56.2333333333333</v>
      </c>
      <c r="I77" s="18">
        <v>81.5</v>
      </c>
      <c r="J77" s="20">
        <f t="shared" si="1"/>
        <v>71.39333333333332</v>
      </c>
      <c r="K77" s="13">
        <v>1</v>
      </c>
      <c r="L77" s="22"/>
    </row>
    <row r="78" spans="1:12" s="3" customFormat="1" ht="27.75" customHeight="1">
      <c r="A78" s="11">
        <v>76</v>
      </c>
      <c r="B78" s="11" t="s">
        <v>218</v>
      </c>
      <c r="C78" s="11" t="s">
        <v>219</v>
      </c>
      <c r="D78" s="12" t="s">
        <v>215</v>
      </c>
      <c r="E78" s="12" t="s">
        <v>216</v>
      </c>
      <c r="F78" s="11" t="s">
        <v>217</v>
      </c>
      <c r="G78" s="13">
        <v>2</v>
      </c>
      <c r="H78" s="14">
        <v>55.4333333333333</v>
      </c>
      <c r="I78" s="18">
        <v>80.3</v>
      </c>
      <c r="J78" s="20">
        <f t="shared" si="1"/>
        <v>70.35333333333332</v>
      </c>
      <c r="K78" s="13">
        <v>2</v>
      </c>
      <c r="L78" s="22"/>
    </row>
    <row r="79" spans="1:12" s="3" customFormat="1" ht="27.75" customHeight="1">
      <c r="A79" s="11">
        <v>77</v>
      </c>
      <c r="B79" s="11" t="s">
        <v>220</v>
      </c>
      <c r="C79" s="11" t="s">
        <v>221</v>
      </c>
      <c r="D79" s="12" t="s">
        <v>215</v>
      </c>
      <c r="E79" s="12" t="s">
        <v>216</v>
      </c>
      <c r="F79" s="11" t="s">
        <v>217</v>
      </c>
      <c r="G79" s="13">
        <v>2</v>
      </c>
      <c r="H79" s="14">
        <v>58.5666666666667</v>
      </c>
      <c r="I79" s="18">
        <v>72.6</v>
      </c>
      <c r="J79" s="20">
        <f t="shared" si="1"/>
        <v>66.98666666666668</v>
      </c>
      <c r="K79" s="13">
        <v>3</v>
      </c>
      <c r="L79" s="22"/>
    </row>
    <row r="80" spans="1:12" s="3" customFormat="1" ht="27.75" customHeight="1">
      <c r="A80" s="11">
        <v>78</v>
      </c>
      <c r="B80" s="11" t="s">
        <v>222</v>
      </c>
      <c r="C80" s="11" t="s">
        <v>223</v>
      </c>
      <c r="D80" s="12" t="s">
        <v>215</v>
      </c>
      <c r="E80" s="12" t="s">
        <v>216</v>
      </c>
      <c r="F80" s="11" t="s">
        <v>217</v>
      </c>
      <c r="G80" s="13">
        <v>2</v>
      </c>
      <c r="H80" s="14">
        <v>55.7</v>
      </c>
      <c r="I80" s="18">
        <v>71.8</v>
      </c>
      <c r="J80" s="20">
        <f t="shared" si="1"/>
        <v>65.36</v>
      </c>
      <c r="K80" s="13">
        <v>4</v>
      </c>
      <c r="L80" s="22"/>
    </row>
    <row r="81" spans="1:12" s="3" customFormat="1" ht="27.75" customHeight="1">
      <c r="A81" s="11">
        <v>79</v>
      </c>
      <c r="B81" s="11" t="s">
        <v>224</v>
      </c>
      <c r="C81" s="11" t="s">
        <v>225</v>
      </c>
      <c r="D81" s="12" t="s">
        <v>215</v>
      </c>
      <c r="E81" s="12" t="s">
        <v>216</v>
      </c>
      <c r="F81" s="11" t="s">
        <v>217</v>
      </c>
      <c r="G81" s="13">
        <v>2</v>
      </c>
      <c r="H81" s="14">
        <v>52.9</v>
      </c>
      <c r="I81" s="18">
        <v>68.8</v>
      </c>
      <c r="J81" s="20">
        <f t="shared" si="1"/>
        <v>62.44</v>
      </c>
      <c r="K81" s="13">
        <v>5</v>
      </c>
      <c r="L81" s="22"/>
    </row>
    <row r="82" spans="1:12" s="3" customFormat="1" ht="27.75" customHeight="1">
      <c r="A82" s="11">
        <v>80</v>
      </c>
      <c r="B82" s="11" t="s">
        <v>226</v>
      </c>
      <c r="C82" s="11" t="s">
        <v>227</v>
      </c>
      <c r="D82" s="12" t="s">
        <v>215</v>
      </c>
      <c r="E82" s="12" t="s">
        <v>216</v>
      </c>
      <c r="F82" s="11" t="s">
        <v>217</v>
      </c>
      <c r="G82" s="13">
        <v>2</v>
      </c>
      <c r="H82" s="14">
        <v>55</v>
      </c>
      <c r="I82" s="18"/>
      <c r="J82" s="20">
        <f t="shared" si="1"/>
        <v>22</v>
      </c>
      <c r="K82" s="13"/>
      <c r="L82" s="23" t="s">
        <v>20</v>
      </c>
    </row>
    <row r="83" spans="1:12" s="3" customFormat="1" ht="27.75" customHeight="1">
      <c r="A83" s="11">
        <v>81</v>
      </c>
      <c r="B83" s="11" t="s">
        <v>228</v>
      </c>
      <c r="C83" s="11" t="s">
        <v>229</v>
      </c>
      <c r="D83" s="12" t="s">
        <v>215</v>
      </c>
      <c r="E83" s="12" t="s">
        <v>230</v>
      </c>
      <c r="F83" s="11" t="s">
        <v>231</v>
      </c>
      <c r="G83" s="13">
        <v>1</v>
      </c>
      <c r="H83" s="14">
        <v>54.2333333333333</v>
      </c>
      <c r="I83" s="18">
        <v>78.3</v>
      </c>
      <c r="J83" s="20">
        <f t="shared" si="1"/>
        <v>68.67333333333332</v>
      </c>
      <c r="K83" s="13">
        <v>1</v>
      </c>
      <c r="L83" s="22"/>
    </row>
    <row r="84" spans="1:12" s="3" customFormat="1" ht="27.75" customHeight="1">
      <c r="A84" s="11">
        <v>82</v>
      </c>
      <c r="B84" s="11" t="s">
        <v>232</v>
      </c>
      <c r="C84" s="11" t="s">
        <v>233</v>
      </c>
      <c r="D84" s="12" t="s">
        <v>215</v>
      </c>
      <c r="E84" s="12" t="s">
        <v>230</v>
      </c>
      <c r="F84" s="11" t="s">
        <v>231</v>
      </c>
      <c r="G84" s="13">
        <v>1</v>
      </c>
      <c r="H84" s="14">
        <v>55.9333333333333</v>
      </c>
      <c r="I84" s="18">
        <v>73.4</v>
      </c>
      <c r="J84" s="20">
        <f t="shared" si="1"/>
        <v>66.41333333333333</v>
      </c>
      <c r="K84" s="13">
        <v>2</v>
      </c>
      <c r="L84" s="22"/>
    </row>
    <row r="85" spans="1:12" s="3" customFormat="1" ht="27.75" customHeight="1">
      <c r="A85" s="11">
        <v>83</v>
      </c>
      <c r="B85" s="11" t="s">
        <v>234</v>
      </c>
      <c r="C85" s="11" t="s">
        <v>235</v>
      </c>
      <c r="D85" s="12" t="s">
        <v>215</v>
      </c>
      <c r="E85" s="12" t="s">
        <v>230</v>
      </c>
      <c r="F85" s="11" t="s">
        <v>231</v>
      </c>
      <c r="G85" s="13">
        <v>1</v>
      </c>
      <c r="H85" s="14">
        <v>68.9666666666667</v>
      </c>
      <c r="I85" s="18"/>
      <c r="J85" s="20">
        <f t="shared" si="1"/>
        <v>27.58666666666668</v>
      </c>
      <c r="K85" s="13"/>
      <c r="L85" s="23" t="s">
        <v>20</v>
      </c>
    </row>
    <row r="86" spans="1:12" s="3" customFormat="1" ht="27.75" customHeight="1">
      <c r="A86" s="11">
        <v>84</v>
      </c>
      <c r="B86" s="11" t="s">
        <v>236</v>
      </c>
      <c r="C86" s="11" t="s">
        <v>237</v>
      </c>
      <c r="D86" s="12" t="s">
        <v>215</v>
      </c>
      <c r="E86" s="12" t="s">
        <v>238</v>
      </c>
      <c r="F86" s="11" t="s">
        <v>239</v>
      </c>
      <c r="G86" s="13">
        <v>1</v>
      </c>
      <c r="H86" s="14">
        <v>61.3</v>
      </c>
      <c r="I86" s="18">
        <v>81</v>
      </c>
      <c r="J86" s="20">
        <f t="shared" si="1"/>
        <v>73.12</v>
      </c>
      <c r="K86" s="13">
        <v>1</v>
      </c>
      <c r="L86" s="22"/>
    </row>
    <row r="87" spans="1:12" s="3" customFormat="1" ht="27.75" customHeight="1">
      <c r="A87" s="11">
        <v>85</v>
      </c>
      <c r="B87" s="11" t="s">
        <v>240</v>
      </c>
      <c r="C87" s="11" t="s">
        <v>241</v>
      </c>
      <c r="D87" s="12" t="s">
        <v>215</v>
      </c>
      <c r="E87" s="12" t="s">
        <v>238</v>
      </c>
      <c r="F87" s="11" t="s">
        <v>239</v>
      </c>
      <c r="G87" s="13">
        <v>1</v>
      </c>
      <c r="H87" s="14">
        <v>61.7</v>
      </c>
      <c r="I87" s="18">
        <v>80.2</v>
      </c>
      <c r="J87" s="20">
        <f t="shared" si="1"/>
        <v>72.8</v>
      </c>
      <c r="K87" s="13">
        <v>2</v>
      </c>
      <c r="L87" s="22"/>
    </row>
    <row r="88" spans="1:12" s="3" customFormat="1" ht="27.75" customHeight="1">
      <c r="A88" s="11">
        <v>86</v>
      </c>
      <c r="B88" s="11" t="s">
        <v>242</v>
      </c>
      <c r="C88" s="11" t="s">
        <v>243</v>
      </c>
      <c r="D88" s="12" t="s">
        <v>215</v>
      </c>
      <c r="E88" s="12" t="s">
        <v>238</v>
      </c>
      <c r="F88" s="11" t="s">
        <v>239</v>
      </c>
      <c r="G88" s="13">
        <v>1</v>
      </c>
      <c r="H88" s="14">
        <v>59.55</v>
      </c>
      <c r="I88" s="18">
        <v>81.1</v>
      </c>
      <c r="J88" s="20">
        <f t="shared" si="1"/>
        <v>72.47999999999999</v>
      </c>
      <c r="K88" s="13">
        <v>3</v>
      </c>
      <c r="L88" s="22"/>
    </row>
    <row r="89" spans="1:12" s="3" customFormat="1" ht="27.75" customHeight="1">
      <c r="A89" s="11">
        <v>87</v>
      </c>
      <c r="B89" s="11" t="s">
        <v>244</v>
      </c>
      <c r="C89" s="11" t="s">
        <v>245</v>
      </c>
      <c r="D89" s="12" t="s">
        <v>215</v>
      </c>
      <c r="E89" s="12" t="s">
        <v>209</v>
      </c>
      <c r="F89" s="11" t="s">
        <v>246</v>
      </c>
      <c r="G89" s="13">
        <v>1</v>
      </c>
      <c r="H89" s="14">
        <v>57.1333333333333</v>
      </c>
      <c r="I89" s="18">
        <v>82.6</v>
      </c>
      <c r="J89" s="20">
        <f t="shared" si="1"/>
        <v>72.41333333333331</v>
      </c>
      <c r="K89" s="13">
        <v>1</v>
      </c>
      <c r="L89" s="22"/>
    </row>
    <row r="90" spans="1:12" s="3" customFormat="1" ht="27.75" customHeight="1">
      <c r="A90" s="11">
        <v>88</v>
      </c>
      <c r="B90" s="11" t="s">
        <v>247</v>
      </c>
      <c r="C90" s="11" t="s">
        <v>248</v>
      </c>
      <c r="D90" s="12" t="s">
        <v>215</v>
      </c>
      <c r="E90" s="12" t="s">
        <v>209</v>
      </c>
      <c r="F90" s="11" t="s">
        <v>246</v>
      </c>
      <c r="G90" s="13">
        <v>1</v>
      </c>
      <c r="H90" s="14">
        <v>45.7666666666667</v>
      </c>
      <c r="I90" s="18">
        <v>81.6</v>
      </c>
      <c r="J90" s="20">
        <f t="shared" si="1"/>
        <v>67.26666666666668</v>
      </c>
      <c r="K90" s="13">
        <v>2</v>
      </c>
      <c r="L90" s="22"/>
    </row>
    <row r="91" spans="1:12" s="3" customFormat="1" ht="27.75" customHeight="1">
      <c r="A91" s="11">
        <v>89</v>
      </c>
      <c r="B91" s="11" t="s">
        <v>249</v>
      </c>
      <c r="C91" s="11" t="s">
        <v>250</v>
      </c>
      <c r="D91" s="12" t="s">
        <v>215</v>
      </c>
      <c r="E91" s="12" t="s">
        <v>209</v>
      </c>
      <c r="F91" s="11" t="s">
        <v>246</v>
      </c>
      <c r="G91" s="13">
        <v>1</v>
      </c>
      <c r="H91" s="14">
        <v>51.2333333333333</v>
      </c>
      <c r="I91" s="18">
        <v>69.7</v>
      </c>
      <c r="J91" s="20">
        <f t="shared" si="1"/>
        <v>62.31333333333332</v>
      </c>
      <c r="K91" s="13">
        <v>3</v>
      </c>
      <c r="L91" s="22"/>
    </row>
    <row r="92" spans="1:12" s="3" customFormat="1" ht="27.75" customHeight="1">
      <c r="A92" s="11">
        <v>90</v>
      </c>
      <c r="B92" s="11" t="s">
        <v>251</v>
      </c>
      <c r="C92" s="11" t="s">
        <v>252</v>
      </c>
      <c r="D92" s="12" t="s">
        <v>253</v>
      </c>
      <c r="E92" s="12" t="s">
        <v>254</v>
      </c>
      <c r="F92" s="11" t="s">
        <v>255</v>
      </c>
      <c r="G92" s="13">
        <v>1</v>
      </c>
      <c r="H92" s="14">
        <v>62.2166666666667</v>
      </c>
      <c r="I92" s="18">
        <v>78.1</v>
      </c>
      <c r="J92" s="20">
        <f t="shared" si="1"/>
        <v>71.74666666666667</v>
      </c>
      <c r="K92" s="13">
        <v>1</v>
      </c>
      <c r="L92" s="22"/>
    </row>
    <row r="93" spans="1:12" s="3" customFormat="1" ht="27.75" customHeight="1">
      <c r="A93" s="11">
        <v>91</v>
      </c>
      <c r="B93" s="11" t="s">
        <v>256</v>
      </c>
      <c r="C93" s="11" t="s">
        <v>257</v>
      </c>
      <c r="D93" s="12" t="s">
        <v>253</v>
      </c>
      <c r="E93" s="12" t="s">
        <v>254</v>
      </c>
      <c r="F93" s="11" t="s">
        <v>255</v>
      </c>
      <c r="G93" s="13">
        <v>1</v>
      </c>
      <c r="H93" s="14">
        <v>57.3666666666667</v>
      </c>
      <c r="I93" s="18">
        <v>80.9</v>
      </c>
      <c r="J93" s="20">
        <f t="shared" si="1"/>
        <v>71.48666666666668</v>
      </c>
      <c r="K93" s="13">
        <v>2</v>
      </c>
      <c r="L93" s="22"/>
    </row>
    <row r="94" spans="1:12" s="3" customFormat="1" ht="27.75" customHeight="1">
      <c r="A94" s="11">
        <v>92</v>
      </c>
      <c r="B94" s="11" t="s">
        <v>258</v>
      </c>
      <c r="C94" s="11" t="s">
        <v>259</v>
      </c>
      <c r="D94" s="12" t="s">
        <v>253</v>
      </c>
      <c r="E94" s="12" t="s">
        <v>254</v>
      </c>
      <c r="F94" s="11" t="s">
        <v>255</v>
      </c>
      <c r="G94" s="13">
        <v>1</v>
      </c>
      <c r="H94" s="14">
        <v>61.4166666666667</v>
      </c>
      <c r="I94" s="18">
        <v>77.8</v>
      </c>
      <c r="J94" s="20">
        <f t="shared" si="1"/>
        <v>71.24666666666668</v>
      </c>
      <c r="K94" s="13">
        <v>3</v>
      </c>
      <c r="L94" s="22"/>
    </row>
    <row r="95" spans="1:12" s="3" customFormat="1" ht="27.75" customHeight="1">
      <c r="A95" s="11">
        <v>93</v>
      </c>
      <c r="B95" s="11" t="s">
        <v>260</v>
      </c>
      <c r="C95" s="11" t="s">
        <v>261</v>
      </c>
      <c r="D95" s="12" t="s">
        <v>262</v>
      </c>
      <c r="E95" s="12" t="s">
        <v>263</v>
      </c>
      <c r="F95" s="11" t="s">
        <v>264</v>
      </c>
      <c r="G95" s="13">
        <v>1</v>
      </c>
      <c r="H95" s="14">
        <v>60.85</v>
      </c>
      <c r="I95" s="18">
        <v>87.2</v>
      </c>
      <c r="J95" s="20">
        <f t="shared" si="1"/>
        <v>76.66</v>
      </c>
      <c r="K95" s="13">
        <v>1</v>
      </c>
      <c r="L95" s="22"/>
    </row>
    <row r="96" spans="1:12" s="3" customFormat="1" ht="27.75" customHeight="1">
      <c r="A96" s="11">
        <v>94</v>
      </c>
      <c r="B96" s="15" t="s">
        <v>265</v>
      </c>
      <c r="C96" s="15" t="s">
        <v>266</v>
      </c>
      <c r="D96" s="12" t="s">
        <v>262</v>
      </c>
      <c r="E96" s="12" t="s">
        <v>263</v>
      </c>
      <c r="F96" s="11" t="s">
        <v>264</v>
      </c>
      <c r="G96" s="13">
        <v>1</v>
      </c>
      <c r="H96" s="16">
        <v>47.1</v>
      </c>
      <c r="I96" s="18">
        <v>82.2</v>
      </c>
      <c r="J96" s="20">
        <f t="shared" si="1"/>
        <v>68.16</v>
      </c>
      <c r="K96" s="13">
        <v>2</v>
      </c>
      <c r="L96" s="22"/>
    </row>
    <row r="97" spans="1:12" s="3" customFormat="1" ht="27.75" customHeight="1">
      <c r="A97" s="11">
        <v>95</v>
      </c>
      <c r="B97" s="11" t="s">
        <v>267</v>
      </c>
      <c r="C97" s="11" t="s">
        <v>268</v>
      </c>
      <c r="D97" s="12" t="s">
        <v>262</v>
      </c>
      <c r="E97" s="12" t="s">
        <v>263</v>
      </c>
      <c r="F97" s="11" t="s">
        <v>264</v>
      </c>
      <c r="G97" s="13">
        <v>1</v>
      </c>
      <c r="H97" s="14">
        <v>54.9666666666667</v>
      </c>
      <c r="I97" s="18"/>
      <c r="J97" s="20">
        <f t="shared" si="1"/>
        <v>21.98666666666668</v>
      </c>
      <c r="K97" s="13"/>
      <c r="L97" s="23" t="s">
        <v>20</v>
      </c>
    </row>
    <row r="98" spans="1:12" s="3" customFormat="1" ht="27.75" customHeight="1">
      <c r="A98" s="11">
        <v>96</v>
      </c>
      <c r="B98" s="11" t="s">
        <v>269</v>
      </c>
      <c r="C98" s="11" t="s">
        <v>270</v>
      </c>
      <c r="D98" s="12" t="s">
        <v>271</v>
      </c>
      <c r="E98" s="12" t="s">
        <v>263</v>
      </c>
      <c r="F98" s="11" t="s">
        <v>272</v>
      </c>
      <c r="G98" s="13">
        <v>1</v>
      </c>
      <c r="H98" s="14">
        <v>53.6333333333333</v>
      </c>
      <c r="I98" s="18">
        <v>78.2</v>
      </c>
      <c r="J98" s="20">
        <f t="shared" si="1"/>
        <v>68.37333333333332</v>
      </c>
      <c r="K98" s="13">
        <v>1</v>
      </c>
      <c r="L98" s="22"/>
    </row>
    <row r="99" spans="1:12" s="3" customFormat="1" ht="27.75" customHeight="1">
      <c r="A99" s="11">
        <v>97</v>
      </c>
      <c r="B99" s="11" t="s">
        <v>273</v>
      </c>
      <c r="C99" s="11" t="s">
        <v>274</v>
      </c>
      <c r="D99" s="12" t="s">
        <v>271</v>
      </c>
      <c r="E99" s="12" t="s">
        <v>263</v>
      </c>
      <c r="F99" s="11" t="s">
        <v>272</v>
      </c>
      <c r="G99" s="13">
        <v>1</v>
      </c>
      <c r="H99" s="14">
        <v>55.2</v>
      </c>
      <c r="I99" s="18">
        <v>72.8</v>
      </c>
      <c r="J99" s="20">
        <f t="shared" si="1"/>
        <v>65.76</v>
      </c>
      <c r="K99" s="13">
        <v>2</v>
      </c>
      <c r="L99" s="22"/>
    </row>
    <row r="100" spans="1:12" s="3" customFormat="1" ht="27.75" customHeight="1">
      <c r="A100" s="11">
        <v>98</v>
      </c>
      <c r="B100" s="17" t="s">
        <v>275</v>
      </c>
      <c r="C100" s="17" t="s">
        <v>276</v>
      </c>
      <c r="D100" s="12" t="s">
        <v>271</v>
      </c>
      <c r="E100" s="12" t="s">
        <v>263</v>
      </c>
      <c r="F100" s="11" t="s">
        <v>272</v>
      </c>
      <c r="G100" s="13">
        <v>1</v>
      </c>
      <c r="H100" s="18">
        <v>52.15</v>
      </c>
      <c r="I100" s="18">
        <v>73.2</v>
      </c>
      <c r="J100" s="20">
        <f t="shared" si="1"/>
        <v>64.78</v>
      </c>
      <c r="K100" s="13">
        <v>3</v>
      </c>
      <c r="L100" s="22"/>
    </row>
    <row r="101" spans="1:12" s="3" customFormat="1" ht="27.75" customHeight="1">
      <c r="A101" s="11">
        <v>99</v>
      </c>
      <c r="B101" s="11" t="s">
        <v>277</v>
      </c>
      <c r="C101" s="11" t="s">
        <v>278</v>
      </c>
      <c r="D101" s="12" t="s">
        <v>279</v>
      </c>
      <c r="E101" s="12" t="s">
        <v>280</v>
      </c>
      <c r="F101" s="11" t="s">
        <v>281</v>
      </c>
      <c r="G101" s="13">
        <v>1</v>
      </c>
      <c r="H101" s="14">
        <v>47.9333333333333</v>
      </c>
      <c r="I101" s="18">
        <v>72</v>
      </c>
      <c r="J101" s="20">
        <f t="shared" si="1"/>
        <v>62.37333333333332</v>
      </c>
      <c r="K101" s="13">
        <v>1</v>
      </c>
      <c r="L101" s="22"/>
    </row>
    <row r="102" spans="1:12" s="3" customFormat="1" ht="27.75" customHeight="1">
      <c r="A102" s="11">
        <v>100</v>
      </c>
      <c r="B102" s="11" t="s">
        <v>282</v>
      </c>
      <c r="C102" s="11" t="s">
        <v>283</v>
      </c>
      <c r="D102" s="12" t="s">
        <v>279</v>
      </c>
      <c r="E102" s="12" t="s">
        <v>280</v>
      </c>
      <c r="F102" s="11" t="s">
        <v>281</v>
      </c>
      <c r="G102" s="13">
        <v>1</v>
      </c>
      <c r="H102" s="14">
        <v>50.5833333333333</v>
      </c>
      <c r="I102" s="18"/>
      <c r="J102" s="20">
        <f t="shared" si="1"/>
        <v>20.23333333333332</v>
      </c>
      <c r="K102" s="13"/>
      <c r="L102" s="23" t="s">
        <v>20</v>
      </c>
    </row>
    <row r="103" spans="1:12" s="3" customFormat="1" ht="27.75" customHeight="1">
      <c r="A103" s="11">
        <v>101</v>
      </c>
      <c r="B103" s="11" t="s">
        <v>284</v>
      </c>
      <c r="C103" s="11" t="s">
        <v>285</v>
      </c>
      <c r="D103" s="12" t="s">
        <v>286</v>
      </c>
      <c r="E103" s="12" t="s">
        <v>287</v>
      </c>
      <c r="F103" s="11" t="s">
        <v>288</v>
      </c>
      <c r="G103" s="13">
        <v>1</v>
      </c>
      <c r="H103" s="14">
        <v>61.6</v>
      </c>
      <c r="I103" s="18">
        <v>75.4</v>
      </c>
      <c r="J103" s="20">
        <f t="shared" si="1"/>
        <v>69.88</v>
      </c>
      <c r="K103" s="13">
        <v>1</v>
      </c>
      <c r="L103" s="22"/>
    </row>
    <row r="104" spans="1:12" s="3" customFormat="1" ht="27.75" customHeight="1">
      <c r="A104" s="11">
        <v>102</v>
      </c>
      <c r="B104" s="11" t="s">
        <v>289</v>
      </c>
      <c r="C104" s="11" t="s">
        <v>290</v>
      </c>
      <c r="D104" s="12" t="s">
        <v>286</v>
      </c>
      <c r="E104" s="12" t="s">
        <v>287</v>
      </c>
      <c r="F104" s="11" t="s">
        <v>288</v>
      </c>
      <c r="G104" s="13">
        <v>1</v>
      </c>
      <c r="H104" s="14">
        <v>56.6666666666667</v>
      </c>
      <c r="I104" s="18">
        <v>65.4</v>
      </c>
      <c r="J104" s="20">
        <f t="shared" si="1"/>
        <v>61.90666666666668</v>
      </c>
      <c r="K104" s="13">
        <v>2</v>
      </c>
      <c r="L104" s="22"/>
    </row>
    <row r="105" spans="1:12" s="3" customFormat="1" ht="27.75" customHeight="1">
      <c r="A105" s="11">
        <v>103</v>
      </c>
      <c r="B105" s="11" t="s">
        <v>291</v>
      </c>
      <c r="C105" s="11" t="s">
        <v>292</v>
      </c>
      <c r="D105" s="12" t="s">
        <v>286</v>
      </c>
      <c r="E105" s="12" t="s">
        <v>287</v>
      </c>
      <c r="F105" s="11" t="s">
        <v>288</v>
      </c>
      <c r="G105" s="13">
        <v>1</v>
      </c>
      <c r="H105" s="14">
        <v>50.8666666666667</v>
      </c>
      <c r="I105" s="18">
        <v>67</v>
      </c>
      <c r="J105" s="20">
        <f t="shared" si="1"/>
        <v>60.54666666666668</v>
      </c>
      <c r="K105" s="13">
        <v>3</v>
      </c>
      <c r="L105" s="22"/>
    </row>
    <row r="106" spans="1:12" s="3" customFormat="1" ht="27.75" customHeight="1">
      <c r="A106" s="11">
        <v>104</v>
      </c>
      <c r="B106" s="11" t="s">
        <v>293</v>
      </c>
      <c r="C106" s="11" t="s">
        <v>294</v>
      </c>
      <c r="D106" s="12" t="s">
        <v>295</v>
      </c>
      <c r="E106" s="12" t="s">
        <v>296</v>
      </c>
      <c r="F106" s="11" t="s">
        <v>297</v>
      </c>
      <c r="G106" s="13">
        <v>1</v>
      </c>
      <c r="H106" s="14">
        <v>56</v>
      </c>
      <c r="I106" s="18">
        <v>86.8</v>
      </c>
      <c r="J106" s="20">
        <f t="shared" si="1"/>
        <v>74.48</v>
      </c>
      <c r="K106" s="13">
        <v>1</v>
      </c>
      <c r="L106" s="22"/>
    </row>
    <row r="107" spans="1:12" s="3" customFormat="1" ht="27.75" customHeight="1">
      <c r="A107" s="11">
        <v>105</v>
      </c>
      <c r="B107" s="11" t="s">
        <v>298</v>
      </c>
      <c r="C107" s="11" t="s">
        <v>299</v>
      </c>
      <c r="D107" s="12" t="s">
        <v>295</v>
      </c>
      <c r="E107" s="12" t="s">
        <v>296</v>
      </c>
      <c r="F107" s="11" t="s">
        <v>297</v>
      </c>
      <c r="G107" s="13">
        <v>1</v>
      </c>
      <c r="H107" s="14">
        <v>48.6666666666667</v>
      </c>
      <c r="I107" s="18">
        <v>73.8</v>
      </c>
      <c r="J107" s="20">
        <f t="shared" si="1"/>
        <v>63.74666666666668</v>
      </c>
      <c r="K107" s="13">
        <v>2</v>
      </c>
      <c r="L107" s="22"/>
    </row>
    <row r="108" spans="1:12" s="3" customFormat="1" ht="27.75" customHeight="1">
      <c r="A108" s="11">
        <v>106</v>
      </c>
      <c r="B108" s="11" t="s">
        <v>300</v>
      </c>
      <c r="C108" s="11" t="s">
        <v>301</v>
      </c>
      <c r="D108" s="12" t="s">
        <v>295</v>
      </c>
      <c r="E108" s="12" t="s">
        <v>296</v>
      </c>
      <c r="F108" s="11" t="s">
        <v>297</v>
      </c>
      <c r="G108" s="13">
        <v>1</v>
      </c>
      <c r="H108" s="14">
        <v>47.1</v>
      </c>
      <c r="I108" s="18">
        <v>73.6</v>
      </c>
      <c r="J108" s="20">
        <f t="shared" si="1"/>
        <v>63</v>
      </c>
      <c r="K108" s="13">
        <v>3</v>
      </c>
      <c r="L108" s="22"/>
    </row>
    <row r="109" spans="1:12" s="3" customFormat="1" ht="27.75" customHeight="1">
      <c r="A109" s="11">
        <v>107</v>
      </c>
      <c r="B109" s="11" t="s">
        <v>302</v>
      </c>
      <c r="C109" s="11" t="s">
        <v>303</v>
      </c>
      <c r="D109" s="12" t="s">
        <v>304</v>
      </c>
      <c r="E109" s="12" t="s">
        <v>305</v>
      </c>
      <c r="F109" s="11" t="s">
        <v>306</v>
      </c>
      <c r="G109" s="13">
        <v>1</v>
      </c>
      <c r="H109" s="14">
        <v>57.65</v>
      </c>
      <c r="I109" s="18">
        <v>72.2</v>
      </c>
      <c r="J109" s="20">
        <f t="shared" si="1"/>
        <v>66.38</v>
      </c>
      <c r="K109" s="13">
        <v>1</v>
      </c>
      <c r="L109" s="22"/>
    </row>
    <row r="110" spans="1:12" s="3" customFormat="1" ht="27.75" customHeight="1">
      <c r="A110" s="11">
        <v>108</v>
      </c>
      <c r="B110" s="11" t="s">
        <v>307</v>
      </c>
      <c r="C110" s="11" t="s">
        <v>308</v>
      </c>
      <c r="D110" s="12" t="s">
        <v>304</v>
      </c>
      <c r="E110" s="12" t="s">
        <v>305</v>
      </c>
      <c r="F110" s="11" t="s">
        <v>306</v>
      </c>
      <c r="G110" s="13">
        <v>1</v>
      </c>
      <c r="H110" s="14">
        <v>56.7</v>
      </c>
      <c r="I110" s="18">
        <v>72.8</v>
      </c>
      <c r="J110" s="20">
        <f t="shared" si="1"/>
        <v>66.36</v>
      </c>
      <c r="K110" s="13">
        <v>2</v>
      </c>
      <c r="L110" s="22"/>
    </row>
    <row r="111" spans="1:12" s="3" customFormat="1" ht="27.75" customHeight="1">
      <c r="A111" s="11">
        <v>109</v>
      </c>
      <c r="B111" s="11" t="s">
        <v>309</v>
      </c>
      <c r="C111" s="11" t="s">
        <v>310</v>
      </c>
      <c r="D111" s="12" t="s">
        <v>304</v>
      </c>
      <c r="E111" s="12" t="s">
        <v>305</v>
      </c>
      <c r="F111" s="11" t="s">
        <v>306</v>
      </c>
      <c r="G111" s="13">
        <v>1</v>
      </c>
      <c r="H111" s="14">
        <v>52.4166666666667</v>
      </c>
      <c r="I111" s="18">
        <v>75.4</v>
      </c>
      <c r="J111" s="20">
        <f t="shared" si="1"/>
        <v>66.20666666666668</v>
      </c>
      <c r="K111" s="13">
        <v>3</v>
      </c>
      <c r="L111" s="22"/>
    </row>
    <row r="112" spans="1:12" s="3" customFormat="1" ht="27.75" customHeight="1">
      <c r="A112" s="11">
        <v>110</v>
      </c>
      <c r="B112" s="11" t="s">
        <v>311</v>
      </c>
      <c r="C112" s="11" t="s">
        <v>312</v>
      </c>
      <c r="D112" s="12" t="s">
        <v>313</v>
      </c>
      <c r="E112" s="12" t="s">
        <v>287</v>
      </c>
      <c r="F112" s="11" t="s">
        <v>314</v>
      </c>
      <c r="G112" s="13">
        <v>1</v>
      </c>
      <c r="H112" s="14">
        <v>66.3666666666667</v>
      </c>
      <c r="I112" s="18">
        <v>84.6</v>
      </c>
      <c r="J112" s="20">
        <f t="shared" si="1"/>
        <v>77.30666666666667</v>
      </c>
      <c r="K112" s="13">
        <v>1</v>
      </c>
      <c r="L112" s="22"/>
    </row>
    <row r="113" spans="1:12" s="3" customFormat="1" ht="27.75" customHeight="1">
      <c r="A113" s="11">
        <v>111</v>
      </c>
      <c r="B113" s="11" t="s">
        <v>315</v>
      </c>
      <c r="C113" s="11" t="s">
        <v>316</v>
      </c>
      <c r="D113" s="12" t="s">
        <v>313</v>
      </c>
      <c r="E113" s="12" t="s">
        <v>287</v>
      </c>
      <c r="F113" s="11" t="s">
        <v>314</v>
      </c>
      <c r="G113" s="13">
        <v>1</v>
      </c>
      <c r="H113" s="14">
        <v>58.7666666666667</v>
      </c>
      <c r="I113" s="18">
        <v>82.2</v>
      </c>
      <c r="J113" s="20">
        <f t="shared" si="1"/>
        <v>72.82666666666668</v>
      </c>
      <c r="K113" s="13">
        <v>2</v>
      </c>
      <c r="L113" s="22"/>
    </row>
    <row r="114" spans="1:12" s="3" customFormat="1" ht="27.75" customHeight="1">
      <c r="A114" s="11">
        <v>112</v>
      </c>
      <c r="B114" s="17" t="s">
        <v>317</v>
      </c>
      <c r="C114" s="17" t="s">
        <v>318</v>
      </c>
      <c r="D114" s="12" t="s">
        <v>313</v>
      </c>
      <c r="E114" s="12" t="s">
        <v>287</v>
      </c>
      <c r="F114" s="11" t="s">
        <v>314</v>
      </c>
      <c r="G114" s="13">
        <v>1</v>
      </c>
      <c r="H114" s="18">
        <v>48.9333333333333</v>
      </c>
      <c r="I114" s="18"/>
      <c r="J114" s="20">
        <f t="shared" si="1"/>
        <v>19.573333333333323</v>
      </c>
      <c r="K114" s="13"/>
      <c r="L114" s="23" t="s">
        <v>20</v>
      </c>
    </row>
    <row r="115" spans="1:12" s="3" customFormat="1" ht="27.75" customHeight="1">
      <c r="A115" s="11">
        <v>113</v>
      </c>
      <c r="B115" s="11" t="s">
        <v>319</v>
      </c>
      <c r="C115" s="11" t="s">
        <v>320</v>
      </c>
      <c r="D115" s="12" t="s">
        <v>321</v>
      </c>
      <c r="E115" s="12" t="s">
        <v>280</v>
      </c>
      <c r="F115" s="11" t="s">
        <v>322</v>
      </c>
      <c r="G115" s="13">
        <v>1</v>
      </c>
      <c r="H115" s="14">
        <v>63.05</v>
      </c>
      <c r="I115" s="18">
        <v>77.4</v>
      </c>
      <c r="J115" s="20">
        <f t="shared" si="1"/>
        <v>71.66</v>
      </c>
      <c r="K115" s="13">
        <v>1</v>
      </c>
      <c r="L115" s="22"/>
    </row>
    <row r="116" spans="1:12" s="3" customFormat="1" ht="27.75" customHeight="1">
      <c r="A116" s="11">
        <v>114</v>
      </c>
      <c r="B116" s="11" t="s">
        <v>323</v>
      </c>
      <c r="C116" s="11" t="s">
        <v>324</v>
      </c>
      <c r="D116" s="12" t="s">
        <v>321</v>
      </c>
      <c r="E116" s="12" t="s">
        <v>280</v>
      </c>
      <c r="F116" s="11" t="s">
        <v>322</v>
      </c>
      <c r="G116" s="13">
        <v>1</v>
      </c>
      <c r="H116" s="14">
        <v>58.8</v>
      </c>
      <c r="I116" s="18">
        <v>77.6</v>
      </c>
      <c r="J116" s="20">
        <f t="shared" si="1"/>
        <v>70.08</v>
      </c>
      <c r="K116" s="13">
        <v>2</v>
      </c>
      <c r="L116" s="22"/>
    </row>
    <row r="117" spans="1:12" s="3" customFormat="1" ht="27.75" customHeight="1">
      <c r="A117" s="11">
        <v>115</v>
      </c>
      <c r="B117" s="11" t="s">
        <v>325</v>
      </c>
      <c r="C117" s="11" t="s">
        <v>326</v>
      </c>
      <c r="D117" s="12" t="s">
        <v>321</v>
      </c>
      <c r="E117" s="12" t="s">
        <v>280</v>
      </c>
      <c r="F117" s="11" t="s">
        <v>322</v>
      </c>
      <c r="G117" s="13">
        <v>1</v>
      </c>
      <c r="H117" s="14">
        <v>59.15</v>
      </c>
      <c r="I117" s="18"/>
      <c r="J117" s="20">
        <f t="shared" si="1"/>
        <v>23.66</v>
      </c>
      <c r="K117" s="13"/>
      <c r="L117" s="23" t="s">
        <v>20</v>
      </c>
    </row>
    <row r="118" spans="1:12" s="3" customFormat="1" ht="27.75" customHeight="1">
      <c r="A118" s="11">
        <v>116</v>
      </c>
      <c r="B118" s="11" t="s">
        <v>327</v>
      </c>
      <c r="C118" s="11" t="s">
        <v>328</v>
      </c>
      <c r="D118" s="12" t="s">
        <v>329</v>
      </c>
      <c r="E118" s="12" t="s">
        <v>254</v>
      </c>
      <c r="F118" s="11" t="s">
        <v>330</v>
      </c>
      <c r="G118" s="13">
        <v>1</v>
      </c>
      <c r="H118" s="14">
        <v>69.2833333333333</v>
      </c>
      <c r="I118" s="18">
        <v>78.4</v>
      </c>
      <c r="J118" s="20">
        <f t="shared" si="1"/>
        <v>74.75333333333333</v>
      </c>
      <c r="K118" s="13">
        <v>1</v>
      </c>
      <c r="L118" s="22"/>
    </row>
    <row r="119" spans="1:12" s="3" customFormat="1" ht="27.75" customHeight="1">
      <c r="A119" s="11">
        <v>117</v>
      </c>
      <c r="B119" s="11" t="s">
        <v>331</v>
      </c>
      <c r="C119" s="11" t="s">
        <v>332</v>
      </c>
      <c r="D119" s="12" t="s">
        <v>329</v>
      </c>
      <c r="E119" s="12" t="s">
        <v>254</v>
      </c>
      <c r="F119" s="11" t="s">
        <v>330</v>
      </c>
      <c r="G119" s="13">
        <v>1</v>
      </c>
      <c r="H119" s="14">
        <v>65.7166666666667</v>
      </c>
      <c r="I119" s="18">
        <v>79.4</v>
      </c>
      <c r="J119" s="20">
        <f t="shared" si="1"/>
        <v>73.92666666666668</v>
      </c>
      <c r="K119" s="13">
        <v>2</v>
      </c>
      <c r="L119" s="22"/>
    </row>
    <row r="120" spans="1:12" s="3" customFormat="1" ht="27.75" customHeight="1">
      <c r="A120" s="11">
        <v>118</v>
      </c>
      <c r="B120" s="11" t="s">
        <v>333</v>
      </c>
      <c r="C120" s="11" t="s">
        <v>334</v>
      </c>
      <c r="D120" s="12" t="s">
        <v>329</v>
      </c>
      <c r="E120" s="12" t="s">
        <v>254</v>
      </c>
      <c r="F120" s="11" t="s">
        <v>330</v>
      </c>
      <c r="G120" s="13">
        <v>1</v>
      </c>
      <c r="H120" s="14">
        <v>63.9833333333333</v>
      </c>
      <c r="I120" s="18">
        <v>67</v>
      </c>
      <c r="J120" s="20">
        <f t="shared" si="1"/>
        <v>65.79333333333332</v>
      </c>
      <c r="K120" s="13">
        <v>3</v>
      </c>
      <c r="L120" s="22"/>
    </row>
  </sheetData>
  <sheetProtection/>
  <autoFilter ref="A2:IR120"/>
  <mergeCells count="1">
    <mergeCell ref="A1:L1"/>
  </mergeCells>
  <printOptions/>
  <pageMargins left="0.3541666666666667" right="0.3541666666666667" top="0.7083333333333334" bottom="0.6298611111111111" header="0.4326388888888889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PinoBear</cp:lastModifiedBy>
  <dcterms:created xsi:type="dcterms:W3CDTF">2024-06-24T02:50:01Z</dcterms:created>
  <dcterms:modified xsi:type="dcterms:W3CDTF">2024-06-24T07:30:40Z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2A95078A30054D5A9E40E5B7BC310D94_13</vt:lpwstr>
  </property>
  <property fmtid="{D5CDD505-2E9C-101B-9397-08002B2CF9AE}" pid="4" name="KSOProductBuildV">
    <vt:lpwstr>2052-12.1.0.16929</vt:lpwstr>
  </property>
</Properties>
</file>