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<sst xmlns="http://schemas.openxmlformats.org/spreadsheetml/2006/main" count="331" uniqueCount="256">
  <si>
    <t>2024年阳信县事业单位公开招聘工作人员进入体检范围人员名单</t>
  </si>
  <si>
    <t>序号</t>
  </si>
  <si>
    <t>姓名</t>
  </si>
  <si>
    <t>笔试准考证</t>
  </si>
  <si>
    <t>招考单位名称</t>
  </si>
  <si>
    <t>报考岗位</t>
  </si>
  <si>
    <t>岗位代码</t>
  </si>
  <si>
    <t>笔试成绩</t>
  </si>
  <si>
    <t>面试成绩</t>
  </si>
  <si>
    <t>总成绩</t>
  </si>
  <si>
    <t>备注</t>
  </si>
  <si>
    <t>叶成东</t>
  </si>
  <si>
    <t>2403231404224</t>
  </si>
  <si>
    <t>阳信县廉政教育中心</t>
  </si>
  <si>
    <t>综合管理</t>
  </si>
  <si>
    <t>A0101</t>
  </si>
  <si>
    <t>商建涛</t>
  </si>
  <si>
    <t>2403231402121</t>
  </si>
  <si>
    <t>阳信县机构效能评价中心</t>
  </si>
  <si>
    <t>A0201</t>
  </si>
  <si>
    <t>周霄航</t>
  </si>
  <si>
    <t>2403231402221</t>
  </si>
  <si>
    <t>阳信县新时代文明实践指导中心</t>
  </si>
  <si>
    <t>综合服务</t>
  </si>
  <si>
    <t>A0302</t>
  </si>
  <si>
    <t>劳晓艳</t>
  </si>
  <si>
    <t>2403231405525</t>
  </si>
  <si>
    <t>常甜甜</t>
  </si>
  <si>
    <t>2403231405609</t>
  </si>
  <si>
    <t>阳信县融媒体中心</t>
  </si>
  <si>
    <t>播音主持</t>
  </si>
  <si>
    <t>A0401</t>
  </si>
  <si>
    <t>史晓燕</t>
  </si>
  <si>
    <t>2403231401402</t>
  </si>
  <si>
    <t>新闻宣传</t>
  </si>
  <si>
    <t>A0502</t>
  </si>
  <si>
    <t>韩敏</t>
  </si>
  <si>
    <t>2403231405517</t>
  </si>
  <si>
    <t>王滨</t>
  </si>
  <si>
    <t>2403231401502</t>
  </si>
  <si>
    <t>阳信县乡镇统计中心</t>
  </si>
  <si>
    <t>统计服务</t>
  </si>
  <si>
    <t>A0601</t>
  </si>
  <si>
    <t>李英杰</t>
  </si>
  <si>
    <t>2403231404516</t>
  </si>
  <si>
    <t>阳信县经济社会综合调查队</t>
  </si>
  <si>
    <t>A0702</t>
  </si>
  <si>
    <t>封赞哲</t>
  </si>
  <si>
    <t>2403231403416</t>
  </si>
  <si>
    <t>吕颖芳</t>
  </si>
  <si>
    <t>2403231407016</t>
  </si>
  <si>
    <t>阳信县青少年发展服务中心</t>
  </si>
  <si>
    <t>A0801</t>
  </si>
  <si>
    <t>王晓晓</t>
  </si>
  <si>
    <t>2403231404619</t>
  </si>
  <si>
    <t>阳信县畜牧兽医基层服务中心</t>
  </si>
  <si>
    <t>技术服务</t>
  </si>
  <si>
    <t>A0902</t>
  </si>
  <si>
    <t>张俊利</t>
  </si>
  <si>
    <t>2403231404526</t>
  </si>
  <si>
    <t>刘丹</t>
  </si>
  <si>
    <t>2403231400513</t>
  </si>
  <si>
    <t>阳信县动物疫病预防控制中心</t>
  </si>
  <si>
    <t>A1001</t>
  </si>
  <si>
    <t>朱炳生</t>
  </si>
  <si>
    <t>2403231406118</t>
  </si>
  <si>
    <t>阳信县畜牧兽医事业发展中心</t>
  </si>
  <si>
    <t>网络信息</t>
  </si>
  <si>
    <t>A1101</t>
  </si>
  <si>
    <t>张思远</t>
  </si>
  <si>
    <t>2403231400728</t>
  </si>
  <si>
    <t>阳信县民营经济发展服务中心</t>
  </si>
  <si>
    <t>财务会计</t>
  </si>
  <si>
    <t>A1201</t>
  </si>
  <si>
    <t>张传旭</t>
  </si>
  <si>
    <t>2403231405514</t>
  </si>
  <si>
    <t>A1301</t>
  </si>
  <si>
    <t>王立昙</t>
  </si>
  <si>
    <t>2403231408005</t>
  </si>
  <si>
    <t>阳信县综合执法应急用车保障中心</t>
  </si>
  <si>
    <t>A1401</t>
  </si>
  <si>
    <t>韩宗睿</t>
  </si>
  <si>
    <t>2403231405908</t>
  </si>
  <si>
    <t>阳信县交通运输事业服务中心</t>
  </si>
  <si>
    <t>工程管理</t>
  </si>
  <si>
    <t>A1501</t>
  </si>
  <si>
    <t>刘东东</t>
  </si>
  <si>
    <t>2403231401323</t>
  </si>
  <si>
    <t>A1601</t>
  </si>
  <si>
    <t>杨盼盼</t>
  </si>
  <si>
    <t>2403231402001</t>
  </si>
  <si>
    <t>阳信县未成年人保护中心</t>
  </si>
  <si>
    <t>A1701</t>
  </si>
  <si>
    <t>于秀华</t>
  </si>
  <si>
    <t>2403231407728</t>
  </si>
  <si>
    <t>阳信县殡仪馆</t>
  </si>
  <si>
    <t>A1801</t>
  </si>
  <si>
    <t>刘晓雨</t>
  </si>
  <si>
    <t>2403231401129</t>
  </si>
  <si>
    <t>阳信县农业技术推广中心</t>
  </si>
  <si>
    <t>农经管理</t>
  </si>
  <si>
    <t>A1901</t>
  </si>
  <si>
    <t>刘之龙</t>
  </si>
  <si>
    <t>2403231400810</t>
  </si>
  <si>
    <t>农业发展</t>
  </si>
  <si>
    <t>A2001</t>
  </si>
  <si>
    <t>陈鹏飞</t>
  </si>
  <si>
    <t>2403231401919</t>
  </si>
  <si>
    <t>阳信县农业教育培训中心</t>
  </si>
  <si>
    <t>A2101</t>
  </si>
  <si>
    <t>郝峰洁</t>
  </si>
  <si>
    <t>2403231403216</t>
  </si>
  <si>
    <t>阳信县法律援助中心</t>
  </si>
  <si>
    <t>法律援助</t>
  </si>
  <si>
    <t>A2201</t>
  </si>
  <si>
    <t>马晓琪</t>
  </si>
  <si>
    <t>2403231407801</t>
  </si>
  <si>
    <t>阳信县医疗保险事业中心</t>
  </si>
  <si>
    <t>A2301</t>
  </si>
  <si>
    <t>王洋洋</t>
  </si>
  <si>
    <t>2403231407927</t>
  </si>
  <si>
    <t>阳信县自然资源基层服务中心</t>
  </si>
  <si>
    <t>A2401</t>
  </si>
  <si>
    <t>王琳琳</t>
  </si>
  <si>
    <t>2403231402822</t>
  </si>
  <si>
    <t>阳信县科学技术中心</t>
  </si>
  <si>
    <t>A2501</t>
  </si>
  <si>
    <t>张娟娟</t>
  </si>
  <si>
    <t>2403231401517</t>
  </si>
  <si>
    <t>阳信县综合检验检测中心</t>
  </si>
  <si>
    <t>检验检测</t>
  </si>
  <si>
    <t>A2601</t>
  </si>
  <si>
    <t>宋玉尧</t>
  </si>
  <si>
    <t>2403231402614</t>
  </si>
  <si>
    <t>阳信县农业机械技能服务站</t>
  </si>
  <si>
    <t>A2702</t>
  </si>
  <si>
    <t>孙良溢</t>
  </si>
  <si>
    <t>2403231407017</t>
  </si>
  <si>
    <t>蒋文杰</t>
  </si>
  <si>
    <t>2403231405202</t>
  </si>
  <si>
    <t>A2801</t>
  </si>
  <si>
    <t>蒋金强</t>
  </si>
  <si>
    <t>2403231403815</t>
  </si>
  <si>
    <t>阳信县人民检察院检察事务中心</t>
  </si>
  <si>
    <t>A2901</t>
  </si>
  <si>
    <t>王秀兰</t>
  </si>
  <si>
    <t>2403231405313</t>
  </si>
  <si>
    <t>A3001</t>
  </si>
  <si>
    <t>杨朋</t>
  </si>
  <si>
    <t>2403231400629</t>
  </si>
  <si>
    <t>阳信县劳动人事争议仲裁院</t>
  </si>
  <si>
    <t>A3101</t>
  </si>
  <si>
    <t>赵浩男</t>
  </si>
  <si>
    <t>2403231404305</t>
  </si>
  <si>
    <t>阳信县城市建设服务中心</t>
  </si>
  <si>
    <t>建设规划</t>
  </si>
  <si>
    <t>A3202</t>
  </si>
  <si>
    <t>王磊</t>
  </si>
  <si>
    <t>2403231405907</t>
  </si>
  <si>
    <t>毕淑滨</t>
  </si>
  <si>
    <t>2403231405606</t>
  </si>
  <si>
    <t>A3301</t>
  </si>
  <si>
    <t>肖程</t>
  </si>
  <si>
    <t>2403231401320</t>
  </si>
  <si>
    <t>阳信县计量测试检定所</t>
  </si>
  <si>
    <t>计量检定</t>
  </si>
  <si>
    <t>A3401</t>
  </si>
  <si>
    <t>王靖童</t>
  </si>
  <si>
    <t>2403231407304</t>
  </si>
  <si>
    <t>阳信县科技馆</t>
  </si>
  <si>
    <t>A3501</t>
  </si>
  <si>
    <t>杨清玲</t>
  </si>
  <si>
    <t>2403231407227</t>
  </si>
  <si>
    <t>阳信县政务服务中心</t>
  </si>
  <si>
    <t>A3601</t>
  </si>
  <si>
    <t>丁卓璠</t>
  </si>
  <si>
    <t>2403231407121</t>
  </si>
  <si>
    <t>阳信县经济责任审计服务中心</t>
  </si>
  <si>
    <t>工程审计</t>
  </si>
  <si>
    <t>A3701</t>
  </si>
  <si>
    <t>王治云</t>
  </si>
  <si>
    <t>2403231400605</t>
  </si>
  <si>
    <t>阳信县信访服务中心</t>
  </si>
  <si>
    <t>A3801</t>
  </si>
  <si>
    <t>陈思尧</t>
  </si>
  <si>
    <t>2403231403025</t>
  </si>
  <si>
    <t>阳信县公用事业服务中心</t>
  </si>
  <si>
    <t>A3901</t>
  </si>
  <si>
    <t>姚洁</t>
  </si>
  <si>
    <t>2403231402527</t>
  </si>
  <si>
    <t>阳信县文化馆</t>
  </si>
  <si>
    <t>文化表演</t>
  </si>
  <si>
    <t>A4001</t>
  </si>
  <si>
    <t>刘媛媛</t>
  </si>
  <si>
    <t>2403231405106</t>
  </si>
  <si>
    <t>阳信县财政局集中支付中心</t>
  </si>
  <si>
    <t>A4101</t>
  </si>
  <si>
    <t>高云龙</t>
  </si>
  <si>
    <t>2403231403912</t>
  </si>
  <si>
    <t>阳信县城乡水务发展服务中心</t>
  </si>
  <si>
    <t>A4203</t>
  </si>
  <si>
    <t>姜志林</t>
  </si>
  <si>
    <t>2403231401415</t>
  </si>
  <si>
    <t>王梦迪</t>
  </si>
  <si>
    <t>2403231408010</t>
  </si>
  <si>
    <t>王子超</t>
  </si>
  <si>
    <t>2403231403903</t>
  </si>
  <si>
    <t>信城街道财经综合服务中心</t>
  </si>
  <si>
    <t>A4301</t>
  </si>
  <si>
    <t>孙群群</t>
  </si>
  <si>
    <t>2403231400114</t>
  </si>
  <si>
    <t>翟王镇人民政府所属事业单位</t>
  </si>
  <si>
    <t>综合文秘</t>
  </si>
  <si>
    <t>A4401</t>
  </si>
  <si>
    <t>戚雪伟</t>
  </si>
  <si>
    <t>2403231404822</t>
  </si>
  <si>
    <t>温店镇人民政府所属事业单位</t>
  </si>
  <si>
    <t>A4501</t>
  </si>
  <si>
    <t>李根义</t>
  </si>
  <si>
    <t>2403231400220</t>
  </si>
  <si>
    <t>洋湖乡便民服务中心</t>
  </si>
  <si>
    <t>A4601</t>
  </si>
  <si>
    <t>王志杰</t>
  </si>
  <si>
    <t>2403231403104</t>
  </si>
  <si>
    <t>C0101</t>
  </si>
  <si>
    <t>杨树欣</t>
  </si>
  <si>
    <t>2403231404815</t>
  </si>
  <si>
    <t>C0201</t>
  </si>
  <si>
    <t>崔浩</t>
  </si>
  <si>
    <t>2403231407211</t>
  </si>
  <si>
    <t>C0301</t>
  </si>
  <si>
    <t>王永强</t>
  </si>
  <si>
    <t>2403231404117</t>
  </si>
  <si>
    <t>C0401</t>
  </si>
  <si>
    <t>韩龙杰</t>
  </si>
  <si>
    <t>2403231404002</t>
  </si>
  <si>
    <t>阳信县粮食和物资储备服务中心</t>
  </si>
  <si>
    <t>C0501</t>
  </si>
  <si>
    <t>王宇靖</t>
  </si>
  <si>
    <t>2403231405529</t>
  </si>
  <si>
    <t>C0801</t>
  </si>
  <si>
    <t>王鑫</t>
  </si>
  <si>
    <t>2403231402907</t>
  </si>
  <si>
    <t>C0901</t>
  </si>
  <si>
    <t>闫学男</t>
  </si>
  <si>
    <t>2403231400927</t>
  </si>
  <si>
    <t>商店镇人民政府所属事业单位</t>
  </si>
  <si>
    <t>C1001</t>
  </si>
  <si>
    <t>王松</t>
  </si>
  <si>
    <t>2403231406424</t>
  </si>
  <si>
    <t>洋湖乡社会综合治理服务中心</t>
  </si>
  <si>
    <t>C1101</t>
  </si>
  <si>
    <t>花军旗</t>
  </si>
  <si>
    <t>2403231406128</t>
  </si>
  <si>
    <t>阳信县疾病预防控制中心</t>
  </si>
  <si>
    <t>D0101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</si>
</sst>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L6" sqref="L6"/>
    </sheetView>
  </sheetViews>
  <sheetFormatPr defaultColWidth="9" defaultRowHeight="13.5"/>
  <cols>
    <col min="1" max="1" width="6.5" style="2" customWidth="1"/>
    <col min="2" max="2" width="14" style="2" customWidth="1"/>
    <col min="3" max="3" width="21.3833333333333" style="2" customWidth="1"/>
    <col min="4" max="4" width="34.6333333333333" style="2" customWidth="1"/>
    <col min="5" max="5" width="17.1333333333333" style="2" customWidth="1"/>
    <col min="6" max="6" width="13.75" style="2" customWidth="1"/>
    <col min="7" max="9" width="12.75" style="2" customWidth="1"/>
    <col min="10" max="10" width="11.625" style="2" customWidth="1"/>
    <col min="11" max="16384" width="9" style="2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>
        <v>63</v>
      </c>
      <c r="H3" s="5">
        <v>83.78</v>
      </c>
      <c r="I3" s="5">
        <f t="shared" ref="I3:I66" si="0">G3*0.5+H3*0.5</f>
        <v>73.39</v>
      </c>
      <c r="J3" s="5"/>
    </row>
    <row r="4" s="1" customFormat="1" spans="1:10">
      <c r="A4" s="5">
        <v>2</v>
      </c>
      <c r="B4" s="5" t="s">
        <v>16</v>
      </c>
      <c r="C4" s="5" t="s">
        <v>17</v>
      </c>
      <c r="D4" s="5" t="s">
        <v>18</v>
      </c>
      <c r="E4" s="5" t="s">
        <v>14</v>
      </c>
      <c r="F4" s="5" t="s">
        <v>19</v>
      </c>
      <c r="G4" s="5">
        <v>57.6</v>
      </c>
      <c r="H4" s="5">
        <v>84.78</v>
      </c>
      <c r="I4" s="5">
        <f t="shared" si="0"/>
        <v>71.19</v>
      </c>
      <c r="J4" s="5"/>
    </row>
    <row r="5" s="1" customFormat="1" spans="1:10">
      <c r="A5" s="5">
        <v>3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  <c r="G5" s="5">
        <v>64.7</v>
      </c>
      <c r="H5" s="5">
        <v>84.16</v>
      </c>
      <c r="I5" s="5">
        <f t="shared" si="0"/>
        <v>74.43</v>
      </c>
      <c r="J5" s="5"/>
    </row>
    <row r="6" s="1" customFormat="1" spans="1:10">
      <c r="A6" s="5">
        <v>4</v>
      </c>
      <c r="B6" s="5" t="s">
        <v>25</v>
      </c>
      <c r="C6" s="5" t="s">
        <v>26</v>
      </c>
      <c r="D6" s="5" t="s">
        <v>22</v>
      </c>
      <c r="E6" s="5" t="s">
        <v>23</v>
      </c>
      <c r="F6" s="5" t="s">
        <v>24</v>
      </c>
      <c r="G6" s="5">
        <v>64.4</v>
      </c>
      <c r="H6" s="5">
        <v>84.24</v>
      </c>
      <c r="I6" s="5">
        <f t="shared" si="0"/>
        <v>74.32</v>
      </c>
      <c r="J6" s="5"/>
    </row>
    <row r="7" s="1" customFormat="1" spans="1:10">
      <c r="A7" s="5">
        <v>5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>
        <v>57.9</v>
      </c>
      <c r="H7" s="5">
        <v>84.48</v>
      </c>
      <c r="I7" s="5">
        <f t="shared" si="0"/>
        <v>71.19</v>
      </c>
      <c r="J7" s="5"/>
    </row>
    <row r="8" s="1" customFormat="1" spans="1:10">
      <c r="A8" s="5">
        <v>6</v>
      </c>
      <c r="B8" s="5" t="s">
        <v>32</v>
      </c>
      <c r="C8" s="5" t="s">
        <v>33</v>
      </c>
      <c r="D8" s="5" t="s">
        <v>29</v>
      </c>
      <c r="E8" s="5" t="s">
        <v>34</v>
      </c>
      <c r="F8" s="5" t="s">
        <v>35</v>
      </c>
      <c r="G8" s="5">
        <v>72.8</v>
      </c>
      <c r="H8" s="5">
        <v>81.54</v>
      </c>
      <c r="I8" s="5">
        <f t="shared" si="0"/>
        <v>77.17</v>
      </c>
      <c r="J8" s="5"/>
    </row>
    <row r="9" s="1" customFormat="1" spans="1:10">
      <c r="A9" s="5">
        <v>7</v>
      </c>
      <c r="B9" s="5" t="s">
        <v>36</v>
      </c>
      <c r="C9" s="5" t="s">
        <v>37</v>
      </c>
      <c r="D9" s="5" t="s">
        <v>29</v>
      </c>
      <c r="E9" s="5" t="s">
        <v>34</v>
      </c>
      <c r="F9" s="5" t="s">
        <v>35</v>
      </c>
      <c r="G9" s="5">
        <v>68.8</v>
      </c>
      <c r="H9" s="5">
        <v>83.66</v>
      </c>
      <c r="I9" s="5">
        <f t="shared" si="0"/>
        <v>76.23</v>
      </c>
      <c r="J9" s="5"/>
    </row>
    <row r="10" s="1" customFormat="1" spans="1:10">
      <c r="A10" s="5">
        <v>8</v>
      </c>
      <c r="B10" s="5" t="s">
        <v>38</v>
      </c>
      <c r="C10" s="5" t="s">
        <v>39</v>
      </c>
      <c r="D10" s="5" t="s">
        <v>40</v>
      </c>
      <c r="E10" s="5" t="s">
        <v>41</v>
      </c>
      <c r="F10" s="5" t="s">
        <v>42</v>
      </c>
      <c r="G10" s="5">
        <v>59.6</v>
      </c>
      <c r="H10" s="5">
        <v>82.58</v>
      </c>
      <c r="I10" s="5">
        <f t="shared" si="0"/>
        <v>71.09</v>
      </c>
      <c r="J10" s="5"/>
    </row>
    <row r="11" s="1" customFormat="1" spans="1:10">
      <c r="A11" s="5">
        <v>9</v>
      </c>
      <c r="B11" s="5" t="s">
        <v>43</v>
      </c>
      <c r="C11" s="5" t="s">
        <v>44</v>
      </c>
      <c r="D11" s="5" t="s">
        <v>45</v>
      </c>
      <c r="E11" s="5" t="s">
        <v>14</v>
      </c>
      <c r="F11" s="5" t="s">
        <v>46</v>
      </c>
      <c r="G11" s="5">
        <v>70.5</v>
      </c>
      <c r="H11" s="6">
        <v>82.8</v>
      </c>
      <c r="I11" s="5">
        <f t="shared" si="0"/>
        <v>76.65</v>
      </c>
      <c r="J11" s="5"/>
    </row>
    <row r="12" s="1" customFormat="1" spans="1:10">
      <c r="A12" s="5">
        <v>10</v>
      </c>
      <c r="B12" s="5" t="s">
        <v>47</v>
      </c>
      <c r="C12" s="5" t="s">
        <v>48</v>
      </c>
      <c r="D12" s="5" t="s">
        <v>45</v>
      </c>
      <c r="E12" s="5" t="s">
        <v>14</v>
      </c>
      <c r="F12" s="5" t="s">
        <v>46</v>
      </c>
      <c r="G12" s="5">
        <v>63.2</v>
      </c>
      <c r="H12" s="5">
        <v>84.56</v>
      </c>
      <c r="I12" s="5">
        <f t="shared" si="0"/>
        <v>73.88</v>
      </c>
      <c r="J12" s="5"/>
    </row>
    <row r="13" s="1" customFormat="1" spans="1:10">
      <c r="A13" s="5">
        <v>11</v>
      </c>
      <c r="B13" s="5" t="s">
        <v>49</v>
      </c>
      <c r="C13" s="5" t="s">
        <v>50</v>
      </c>
      <c r="D13" s="5" t="s">
        <v>51</v>
      </c>
      <c r="E13" s="5" t="s">
        <v>23</v>
      </c>
      <c r="F13" s="5" t="s">
        <v>52</v>
      </c>
      <c r="G13" s="5">
        <v>57</v>
      </c>
      <c r="H13" s="5">
        <v>84.92</v>
      </c>
      <c r="I13" s="5">
        <f t="shared" si="0"/>
        <v>70.96</v>
      </c>
      <c r="J13" s="5"/>
    </row>
    <row r="14" s="1" customFormat="1" spans="1:10">
      <c r="A14" s="5">
        <v>12</v>
      </c>
      <c r="B14" s="5" t="s">
        <v>53</v>
      </c>
      <c r="C14" s="5" t="s">
        <v>54</v>
      </c>
      <c r="D14" s="5" t="s">
        <v>55</v>
      </c>
      <c r="E14" s="5" t="s">
        <v>56</v>
      </c>
      <c r="F14" s="5" t="s">
        <v>57</v>
      </c>
      <c r="G14" s="5">
        <v>68.1</v>
      </c>
      <c r="H14" s="5">
        <v>82.86</v>
      </c>
      <c r="I14" s="5">
        <f t="shared" si="0"/>
        <v>75.48</v>
      </c>
      <c r="J14" s="5"/>
    </row>
    <row r="15" s="1" customFormat="1" spans="1:10">
      <c r="A15" s="5">
        <v>13</v>
      </c>
      <c r="B15" s="5" t="s">
        <v>58</v>
      </c>
      <c r="C15" s="5" t="s">
        <v>59</v>
      </c>
      <c r="D15" s="5" t="s">
        <v>55</v>
      </c>
      <c r="E15" s="5" t="s">
        <v>56</v>
      </c>
      <c r="F15" s="5" t="s">
        <v>57</v>
      </c>
      <c r="G15" s="5">
        <v>59.1</v>
      </c>
      <c r="H15" s="5">
        <v>82.78</v>
      </c>
      <c r="I15" s="5">
        <f t="shared" si="0"/>
        <v>70.94</v>
      </c>
      <c r="J15" s="5"/>
    </row>
    <row r="16" s="1" customFormat="1" spans="1:10">
      <c r="A16" s="5">
        <v>14</v>
      </c>
      <c r="B16" s="5" t="s">
        <v>60</v>
      </c>
      <c r="C16" s="5" t="s">
        <v>61</v>
      </c>
      <c r="D16" s="5" t="s">
        <v>62</v>
      </c>
      <c r="E16" s="5" t="s">
        <v>14</v>
      </c>
      <c r="F16" s="5" t="s">
        <v>63</v>
      </c>
      <c r="G16" s="5">
        <v>60.1</v>
      </c>
      <c r="H16" s="5">
        <v>83.08</v>
      </c>
      <c r="I16" s="5">
        <f t="shared" si="0"/>
        <v>71.59</v>
      </c>
      <c r="J16" s="5"/>
    </row>
    <row r="17" s="1" customFormat="1" spans="1:10">
      <c r="A17" s="5">
        <v>15</v>
      </c>
      <c r="B17" s="5" t="s">
        <v>64</v>
      </c>
      <c r="C17" s="5" t="s">
        <v>65</v>
      </c>
      <c r="D17" s="5" t="s">
        <v>66</v>
      </c>
      <c r="E17" s="5" t="s">
        <v>67</v>
      </c>
      <c r="F17" s="5" t="s">
        <v>68</v>
      </c>
      <c r="G17" s="5">
        <v>60.2</v>
      </c>
      <c r="H17" s="5">
        <v>82.58</v>
      </c>
      <c r="I17" s="5">
        <f t="shared" si="0"/>
        <v>71.39</v>
      </c>
      <c r="J17" s="5"/>
    </row>
    <row r="18" s="1" customFormat="1" spans="1:10">
      <c r="A18" s="5">
        <v>16</v>
      </c>
      <c r="B18" s="5" t="s">
        <v>69</v>
      </c>
      <c r="C18" s="5" t="s">
        <v>70</v>
      </c>
      <c r="D18" s="5" t="s">
        <v>71</v>
      </c>
      <c r="E18" s="5" t="s">
        <v>72</v>
      </c>
      <c r="F18" s="5" t="s">
        <v>73</v>
      </c>
      <c r="G18" s="5">
        <v>68.7</v>
      </c>
      <c r="H18" s="6">
        <v>84.4</v>
      </c>
      <c r="I18" s="5">
        <f t="shared" si="0"/>
        <v>76.55</v>
      </c>
      <c r="J18" s="5"/>
    </row>
    <row r="19" s="1" customFormat="1" spans="1:10">
      <c r="A19" s="5">
        <v>17</v>
      </c>
      <c r="B19" s="5" t="s">
        <v>74</v>
      </c>
      <c r="C19" s="5" t="s">
        <v>75</v>
      </c>
      <c r="D19" s="5" t="s">
        <v>71</v>
      </c>
      <c r="E19" s="5" t="s">
        <v>14</v>
      </c>
      <c r="F19" s="5" t="s">
        <v>76</v>
      </c>
      <c r="G19" s="5">
        <v>60.5</v>
      </c>
      <c r="H19" s="5">
        <v>84.18</v>
      </c>
      <c r="I19" s="5">
        <f t="shared" si="0"/>
        <v>72.34</v>
      </c>
      <c r="J19" s="5"/>
    </row>
    <row r="20" s="1" customFormat="1" spans="1:10">
      <c r="A20" s="5">
        <v>18</v>
      </c>
      <c r="B20" s="5" t="s">
        <v>77</v>
      </c>
      <c r="C20" s="5" t="s">
        <v>78</v>
      </c>
      <c r="D20" s="5" t="s">
        <v>79</v>
      </c>
      <c r="E20" s="5" t="s">
        <v>23</v>
      </c>
      <c r="F20" s="5" t="s">
        <v>80</v>
      </c>
      <c r="G20" s="5">
        <v>64.4</v>
      </c>
      <c r="H20" s="6">
        <v>82.5</v>
      </c>
      <c r="I20" s="5">
        <f t="shared" si="0"/>
        <v>73.45</v>
      </c>
      <c r="J20" s="5"/>
    </row>
    <row r="21" s="1" customFormat="1" spans="1:10">
      <c r="A21" s="5">
        <v>19</v>
      </c>
      <c r="B21" s="5" t="s">
        <v>81</v>
      </c>
      <c r="C21" s="5" t="s">
        <v>82</v>
      </c>
      <c r="D21" s="5" t="s">
        <v>83</v>
      </c>
      <c r="E21" s="5" t="s">
        <v>84</v>
      </c>
      <c r="F21" s="5" t="s">
        <v>85</v>
      </c>
      <c r="G21" s="5">
        <v>71</v>
      </c>
      <c r="H21" s="5">
        <v>83.72</v>
      </c>
      <c r="I21" s="5">
        <f t="shared" si="0"/>
        <v>77.36</v>
      </c>
      <c r="J21" s="5"/>
    </row>
    <row r="22" s="1" customFormat="1" spans="1:10">
      <c r="A22" s="5">
        <v>20</v>
      </c>
      <c r="B22" s="5" t="s">
        <v>86</v>
      </c>
      <c r="C22" s="5" t="s">
        <v>87</v>
      </c>
      <c r="D22" s="5" t="s">
        <v>83</v>
      </c>
      <c r="E22" s="5" t="s">
        <v>14</v>
      </c>
      <c r="F22" s="5" t="s">
        <v>88</v>
      </c>
      <c r="G22" s="5">
        <v>70.4</v>
      </c>
      <c r="H22" s="5">
        <v>81.88</v>
      </c>
      <c r="I22" s="5">
        <f t="shared" si="0"/>
        <v>76.14</v>
      </c>
      <c r="J22" s="5"/>
    </row>
    <row r="23" s="1" customFormat="1" spans="1:10">
      <c r="A23" s="5">
        <v>21</v>
      </c>
      <c r="B23" s="5" t="s">
        <v>89</v>
      </c>
      <c r="C23" s="5" t="s">
        <v>90</v>
      </c>
      <c r="D23" s="5" t="s">
        <v>91</v>
      </c>
      <c r="E23" s="5" t="s">
        <v>14</v>
      </c>
      <c r="F23" s="5" t="s">
        <v>92</v>
      </c>
      <c r="G23" s="5">
        <v>60.9</v>
      </c>
      <c r="H23" s="6">
        <v>82.8</v>
      </c>
      <c r="I23" s="5">
        <f t="shared" si="0"/>
        <v>71.85</v>
      </c>
      <c r="J23" s="5"/>
    </row>
    <row r="24" s="1" customFormat="1" spans="1:10">
      <c r="A24" s="5">
        <v>22</v>
      </c>
      <c r="B24" s="5" t="s">
        <v>93</v>
      </c>
      <c r="C24" s="5" t="s">
        <v>94</v>
      </c>
      <c r="D24" s="5" t="s">
        <v>95</v>
      </c>
      <c r="E24" s="5" t="s">
        <v>72</v>
      </c>
      <c r="F24" s="5" t="s">
        <v>96</v>
      </c>
      <c r="G24" s="5">
        <v>58.6</v>
      </c>
      <c r="H24" s="5">
        <v>82.36</v>
      </c>
      <c r="I24" s="5">
        <f t="shared" si="0"/>
        <v>70.48</v>
      </c>
      <c r="J24" s="5"/>
    </row>
    <row r="25" s="1" customFormat="1" spans="1:10">
      <c r="A25" s="5">
        <v>23</v>
      </c>
      <c r="B25" s="5" t="s">
        <v>97</v>
      </c>
      <c r="C25" s="5" t="s">
        <v>98</v>
      </c>
      <c r="D25" s="5" t="s">
        <v>99</v>
      </c>
      <c r="E25" s="5" t="s">
        <v>100</v>
      </c>
      <c r="F25" s="5" t="s">
        <v>101</v>
      </c>
      <c r="G25" s="5">
        <v>65.4</v>
      </c>
      <c r="H25" s="6">
        <v>82.1</v>
      </c>
      <c r="I25" s="5">
        <f t="shared" si="0"/>
        <v>73.75</v>
      </c>
      <c r="J25" s="5"/>
    </row>
    <row r="26" s="1" customFormat="1" spans="1:10">
      <c r="A26" s="5">
        <v>24</v>
      </c>
      <c r="B26" s="5" t="s">
        <v>102</v>
      </c>
      <c r="C26" s="5" t="s">
        <v>103</v>
      </c>
      <c r="D26" s="5" t="s">
        <v>99</v>
      </c>
      <c r="E26" s="5" t="s">
        <v>104</v>
      </c>
      <c r="F26" s="5" t="s">
        <v>105</v>
      </c>
      <c r="G26" s="5">
        <v>63.6</v>
      </c>
      <c r="H26" s="5">
        <v>82.48</v>
      </c>
      <c r="I26" s="5">
        <f t="shared" si="0"/>
        <v>73.04</v>
      </c>
      <c r="J26" s="5"/>
    </row>
    <row r="27" s="1" customFormat="1" spans="1:10">
      <c r="A27" s="5">
        <v>25</v>
      </c>
      <c r="B27" s="5" t="s">
        <v>106</v>
      </c>
      <c r="C27" s="5" t="s">
        <v>107</v>
      </c>
      <c r="D27" s="5" t="s">
        <v>108</v>
      </c>
      <c r="E27" s="5" t="s">
        <v>14</v>
      </c>
      <c r="F27" s="5" t="s">
        <v>109</v>
      </c>
      <c r="G27" s="5">
        <v>67.5</v>
      </c>
      <c r="H27" s="5">
        <v>83.56</v>
      </c>
      <c r="I27" s="5">
        <f t="shared" si="0"/>
        <v>75.53</v>
      </c>
      <c r="J27" s="5"/>
    </row>
    <row r="28" s="1" customFormat="1" spans="1:10">
      <c r="A28" s="5">
        <v>26</v>
      </c>
      <c r="B28" s="5" t="s">
        <v>110</v>
      </c>
      <c r="C28" s="5" t="s">
        <v>111</v>
      </c>
      <c r="D28" s="5" t="s">
        <v>112</v>
      </c>
      <c r="E28" s="5" t="s">
        <v>113</v>
      </c>
      <c r="F28" s="5" t="s">
        <v>114</v>
      </c>
      <c r="G28" s="5">
        <v>64.1</v>
      </c>
      <c r="H28" s="5">
        <v>82.38</v>
      </c>
      <c r="I28" s="5">
        <f t="shared" si="0"/>
        <v>73.24</v>
      </c>
      <c r="J28" s="5"/>
    </row>
    <row r="29" s="1" customFormat="1" spans="1:10">
      <c r="A29" s="5">
        <v>27</v>
      </c>
      <c r="B29" s="5" t="s">
        <v>115</v>
      </c>
      <c r="C29" s="5" t="s">
        <v>116</v>
      </c>
      <c r="D29" s="5" t="s">
        <v>117</v>
      </c>
      <c r="E29" s="5" t="s">
        <v>67</v>
      </c>
      <c r="F29" s="5" t="s">
        <v>118</v>
      </c>
      <c r="G29" s="5">
        <v>59.5</v>
      </c>
      <c r="H29" s="5">
        <v>82.86</v>
      </c>
      <c r="I29" s="5">
        <f t="shared" si="0"/>
        <v>71.18</v>
      </c>
      <c r="J29" s="5"/>
    </row>
    <row r="30" s="1" customFormat="1" spans="1:10">
      <c r="A30" s="5">
        <v>28</v>
      </c>
      <c r="B30" s="5" t="s">
        <v>119</v>
      </c>
      <c r="C30" s="5" t="s">
        <v>120</v>
      </c>
      <c r="D30" s="5" t="s">
        <v>121</v>
      </c>
      <c r="E30" s="5" t="s">
        <v>14</v>
      </c>
      <c r="F30" s="5" t="s">
        <v>122</v>
      </c>
      <c r="G30" s="5">
        <v>70.1</v>
      </c>
      <c r="H30" s="5">
        <v>82.22</v>
      </c>
      <c r="I30" s="5">
        <f t="shared" si="0"/>
        <v>76.16</v>
      </c>
      <c r="J30" s="5"/>
    </row>
    <row r="31" s="1" customFormat="1" spans="1:10">
      <c r="A31" s="5">
        <v>29</v>
      </c>
      <c r="B31" s="5" t="s">
        <v>123</v>
      </c>
      <c r="C31" s="5" t="s">
        <v>124</v>
      </c>
      <c r="D31" s="5" t="s">
        <v>125</v>
      </c>
      <c r="E31" s="5" t="s">
        <v>23</v>
      </c>
      <c r="F31" s="5" t="s">
        <v>126</v>
      </c>
      <c r="G31" s="5">
        <v>68.6</v>
      </c>
      <c r="H31" s="6">
        <v>83.9</v>
      </c>
      <c r="I31" s="5">
        <f t="shared" si="0"/>
        <v>76.25</v>
      </c>
      <c r="J31" s="5"/>
    </row>
    <row r="32" s="1" customFormat="1" spans="1:10">
      <c r="A32" s="5">
        <v>30</v>
      </c>
      <c r="B32" s="5" t="s">
        <v>127</v>
      </c>
      <c r="C32" s="5" t="s">
        <v>128</v>
      </c>
      <c r="D32" s="5" t="s">
        <v>129</v>
      </c>
      <c r="E32" s="5" t="s">
        <v>130</v>
      </c>
      <c r="F32" s="5" t="s">
        <v>131</v>
      </c>
      <c r="G32" s="5">
        <v>66.6</v>
      </c>
      <c r="H32" s="5">
        <v>82.98</v>
      </c>
      <c r="I32" s="5">
        <f t="shared" si="0"/>
        <v>74.79</v>
      </c>
      <c r="J32" s="5"/>
    </row>
    <row r="33" s="1" customFormat="1" spans="1:10">
      <c r="A33" s="5">
        <v>31</v>
      </c>
      <c r="B33" s="5" t="s">
        <v>132</v>
      </c>
      <c r="C33" s="5" t="s">
        <v>133</v>
      </c>
      <c r="D33" s="5" t="s">
        <v>134</v>
      </c>
      <c r="E33" s="5" t="s">
        <v>104</v>
      </c>
      <c r="F33" s="5" t="s">
        <v>135</v>
      </c>
      <c r="G33" s="5">
        <v>70.5</v>
      </c>
      <c r="H33" s="5">
        <v>82.62</v>
      </c>
      <c r="I33" s="5">
        <f t="shared" si="0"/>
        <v>76.56</v>
      </c>
      <c r="J33" s="5"/>
    </row>
    <row r="34" s="1" customFormat="1" spans="1:10">
      <c r="A34" s="5">
        <v>32</v>
      </c>
      <c r="B34" s="5" t="s">
        <v>136</v>
      </c>
      <c r="C34" s="5" t="s">
        <v>137</v>
      </c>
      <c r="D34" s="5" t="s">
        <v>134</v>
      </c>
      <c r="E34" s="5" t="s">
        <v>104</v>
      </c>
      <c r="F34" s="5" t="s">
        <v>135</v>
      </c>
      <c r="G34" s="5">
        <v>62.5</v>
      </c>
      <c r="H34" s="5">
        <v>83.94</v>
      </c>
      <c r="I34" s="5">
        <f t="shared" si="0"/>
        <v>73.22</v>
      </c>
      <c r="J34" s="5"/>
    </row>
    <row r="35" s="1" customFormat="1" spans="1:10">
      <c r="A35" s="5">
        <v>33</v>
      </c>
      <c r="B35" s="5" t="s">
        <v>138</v>
      </c>
      <c r="C35" s="5" t="s">
        <v>139</v>
      </c>
      <c r="D35" s="5" t="s">
        <v>134</v>
      </c>
      <c r="E35" s="5" t="s">
        <v>14</v>
      </c>
      <c r="F35" s="5" t="s">
        <v>140</v>
      </c>
      <c r="G35" s="5">
        <v>49.6</v>
      </c>
      <c r="H35" s="5">
        <v>82.26</v>
      </c>
      <c r="I35" s="5">
        <f t="shared" si="0"/>
        <v>65.93</v>
      </c>
      <c r="J35" s="5"/>
    </row>
    <row r="36" s="1" customFormat="1" spans="1:10">
      <c r="A36" s="5">
        <v>34</v>
      </c>
      <c r="B36" s="5" t="s">
        <v>141</v>
      </c>
      <c r="C36" s="5" t="s">
        <v>142</v>
      </c>
      <c r="D36" s="5" t="s">
        <v>143</v>
      </c>
      <c r="E36" s="5" t="s">
        <v>72</v>
      </c>
      <c r="F36" s="5" t="s">
        <v>144</v>
      </c>
      <c r="G36" s="5">
        <v>66.1</v>
      </c>
      <c r="H36" s="6">
        <v>84.2</v>
      </c>
      <c r="I36" s="5">
        <f t="shared" si="0"/>
        <v>75.15</v>
      </c>
      <c r="J36" s="5"/>
    </row>
    <row r="37" s="1" customFormat="1" spans="1:10">
      <c r="A37" s="5">
        <v>35</v>
      </c>
      <c r="B37" s="5" t="s">
        <v>145</v>
      </c>
      <c r="C37" s="5" t="s">
        <v>146</v>
      </c>
      <c r="D37" s="5" t="s">
        <v>143</v>
      </c>
      <c r="E37" s="5" t="s">
        <v>14</v>
      </c>
      <c r="F37" s="5" t="s">
        <v>147</v>
      </c>
      <c r="G37" s="5">
        <v>66.4</v>
      </c>
      <c r="H37" s="5">
        <v>82.18</v>
      </c>
      <c r="I37" s="5">
        <f t="shared" si="0"/>
        <v>74.29</v>
      </c>
      <c r="J37" s="5"/>
    </row>
    <row r="38" s="1" customFormat="1" spans="1:10">
      <c r="A38" s="5">
        <v>36</v>
      </c>
      <c r="B38" s="5" t="s">
        <v>148</v>
      </c>
      <c r="C38" s="5" t="s">
        <v>149</v>
      </c>
      <c r="D38" s="5" t="s">
        <v>150</v>
      </c>
      <c r="E38" s="5" t="s">
        <v>23</v>
      </c>
      <c r="F38" s="5" t="s">
        <v>151</v>
      </c>
      <c r="G38" s="5">
        <v>68.6</v>
      </c>
      <c r="H38" s="5">
        <v>83.12</v>
      </c>
      <c r="I38" s="5">
        <f t="shared" si="0"/>
        <v>75.86</v>
      </c>
      <c r="J38" s="5"/>
    </row>
    <row r="39" s="1" customFormat="1" spans="1:10">
      <c r="A39" s="5">
        <v>37</v>
      </c>
      <c r="B39" s="5" t="s">
        <v>152</v>
      </c>
      <c r="C39" s="5" t="s">
        <v>153</v>
      </c>
      <c r="D39" s="5" t="s">
        <v>154</v>
      </c>
      <c r="E39" s="5" t="s">
        <v>155</v>
      </c>
      <c r="F39" s="5" t="s">
        <v>156</v>
      </c>
      <c r="G39" s="5">
        <v>66.4</v>
      </c>
      <c r="H39" s="6">
        <v>81.6</v>
      </c>
      <c r="I39" s="5">
        <f t="shared" si="0"/>
        <v>74</v>
      </c>
      <c r="J39" s="5"/>
    </row>
    <row r="40" s="1" customFormat="1" spans="1:10">
      <c r="A40" s="5">
        <v>38</v>
      </c>
      <c r="B40" s="5" t="s">
        <v>157</v>
      </c>
      <c r="C40" s="5" t="s">
        <v>158</v>
      </c>
      <c r="D40" s="5" t="s">
        <v>154</v>
      </c>
      <c r="E40" s="5" t="s">
        <v>155</v>
      </c>
      <c r="F40" s="5" t="s">
        <v>156</v>
      </c>
      <c r="G40" s="5">
        <v>60.7</v>
      </c>
      <c r="H40" s="5">
        <v>81.14</v>
      </c>
      <c r="I40" s="5">
        <f t="shared" si="0"/>
        <v>70.92</v>
      </c>
      <c r="J40" s="5"/>
    </row>
    <row r="41" s="1" customFormat="1" spans="1:10">
      <c r="A41" s="5">
        <v>39</v>
      </c>
      <c r="B41" s="5" t="s">
        <v>159</v>
      </c>
      <c r="C41" s="5" t="s">
        <v>160</v>
      </c>
      <c r="D41" s="5" t="s">
        <v>154</v>
      </c>
      <c r="E41" s="5" t="s">
        <v>72</v>
      </c>
      <c r="F41" s="5" t="s">
        <v>161</v>
      </c>
      <c r="G41" s="5">
        <v>71.8</v>
      </c>
      <c r="H41" s="5">
        <v>82.14</v>
      </c>
      <c r="I41" s="5">
        <f t="shared" si="0"/>
        <v>76.97</v>
      </c>
      <c r="J41" s="5"/>
    </row>
    <row r="42" s="1" customFormat="1" spans="1:10">
      <c r="A42" s="5">
        <v>40</v>
      </c>
      <c r="B42" s="5" t="s">
        <v>162</v>
      </c>
      <c r="C42" s="5" t="s">
        <v>163</v>
      </c>
      <c r="D42" s="5" t="s">
        <v>164</v>
      </c>
      <c r="E42" s="5" t="s">
        <v>165</v>
      </c>
      <c r="F42" s="5" t="s">
        <v>166</v>
      </c>
      <c r="G42" s="5">
        <v>67</v>
      </c>
      <c r="H42" s="5">
        <v>82.02</v>
      </c>
      <c r="I42" s="5">
        <f t="shared" si="0"/>
        <v>74.51</v>
      </c>
      <c r="J42" s="5"/>
    </row>
    <row r="43" s="1" customFormat="1" spans="1:10">
      <c r="A43" s="5">
        <v>41</v>
      </c>
      <c r="B43" s="5" t="s">
        <v>167</v>
      </c>
      <c r="C43" s="5" t="s">
        <v>168</v>
      </c>
      <c r="D43" s="5" t="s">
        <v>169</v>
      </c>
      <c r="E43" s="5" t="s">
        <v>72</v>
      </c>
      <c r="F43" s="5" t="s">
        <v>170</v>
      </c>
      <c r="G43" s="5">
        <v>64</v>
      </c>
      <c r="H43" s="5">
        <v>83.32</v>
      </c>
      <c r="I43" s="5">
        <f t="shared" si="0"/>
        <v>73.66</v>
      </c>
      <c r="J43" s="5"/>
    </row>
    <row r="44" s="1" customFormat="1" spans="1:10">
      <c r="A44" s="5">
        <v>42</v>
      </c>
      <c r="B44" s="5" t="s">
        <v>171</v>
      </c>
      <c r="C44" s="5" t="s">
        <v>172</v>
      </c>
      <c r="D44" s="5" t="s">
        <v>173</v>
      </c>
      <c r="E44" s="5" t="s">
        <v>14</v>
      </c>
      <c r="F44" s="5" t="s">
        <v>174</v>
      </c>
      <c r="G44" s="5">
        <v>66.4</v>
      </c>
      <c r="H44" s="5">
        <v>83.42</v>
      </c>
      <c r="I44" s="5">
        <f t="shared" si="0"/>
        <v>74.91</v>
      </c>
      <c r="J44" s="5"/>
    </row>
    <row r="45" s="1" customFormat="1" spans="1:10">
      <c r="A45" s="5">
        <v>43</v>
      </c>
      <c r="B45" s="5" t="s">
        <v>175</v>
      </c>
      <c r="C45" s="5" t="s">
        <v>176</v>
      </c>
      <c r="D45" s="5" t="s">
        <v>177</v>
      </c>
      <c r="E45" s="5" t="s">
        <v>178</v>
      </c>
      <c r="F45" s="5" t="s">
        <v>179</v>
      </c>
      <c r="G45" s="5">
        <v>60.6</v>
      </c>
      <c r="H45" s="5">
        <v>85.54</v>
      </c>
      <c r="I45" s="5">
        <f t="shared" si="0"/>
        <v>73.07</v>
      </c>
      <c r="J45" s="5"/>
    </row>
    <row r="46" s="1" customFormat="1" spans="1:10">
      <c r="A46" s="5">
        <v>44</v>
      </c>
      <c r="B46" s="5" t="s">
        <v>180</v>
      </c>
      <c r="C46" s="5" t="s">
        <v>181</v>
      </c>
      <c r="D46" s="5" t="s">
        <v>182</v>
      </c>
      <c r="E46" s="5" t="s">
        <v>14</v>
      </c>
      <c r="F46" s="5" t="s">
        <v>183</v>
      </c>
      <c r="G46" s="5">
        <v>62</v>
      </c>
      <c r="H46" s="6">
        <v>82.5</v>
      </c>
      <c r="I46" s="5">
        <f t="shared" si="0"/>
        <v>72.25</v>
      </c>
      <c r="J46" s="5"/>
    </row>
    <row r="47" s="1" customFormat="1" spans="1:10">
      <c r="A47" s="5">
        <v>45</v>
      </c>
      <c r="B47" s="5" t="s">
        <v>184</v>
      </c>
      <c r="C47" s="5" t="s">
        <v>185</v>
      </c>
      <c r="D47" s="5" t="s">
        <v>186</v>
      </c>
      <c r="E47" s="5" t="s">
        <v>155</v>
      </c>
      <c r="F47" s="5" t="s">
        <v>187</v>
      </c>
      <c r="G47" s="5">
        <v>62.6</v>
      </c>
      <c r="H47" s="6">
        <v>83.5</v>
      </c>
      <c r="I47" s="5">
        <f t="shared" si="0"/>
        <v>73.05</v>
      </c>
      <c r="J47" s="5"/>
    </row>
    <row r="48" s="1" customFormat="1" spans="1:10">
      <c r="A48" s="5">
        <v>46</v>
      </c>
      <c r="B48" s="5" t="s">
        <v>188</v>
      </c>
      <c r="C48" s="5" t="s">
        <v>189</v>
      </c>
      <c r="D48" s="5" t="s">
        <v>190</v>
      </c>
      <c r="E48" s="5" t="s">
        <v>191</v>
      </c>
      <c r="F48" s="5" t="s">
        <v>192</v>
      </c>
      <c r="G48" s="5">
        <v>63.8</v>
      </c>
      <c r="H48" s="5">
        <v>82.26</v>
      </c>
      <c r="I48" s="5">
        <f t="shared" si="0"/>
        <v>73.03</v>
      </c>
      <c r="J48" s="5"/>
    </row>
    <row r="49" s="1" customFormat="1" spans="1:10">
      <c r="A49" s="5">
        <v>47</v>
      </c>
      <c r="B49" s="5" t="s">
        <v>193</v>
      </c>
      <c r="C49" s="5" t="s">
        <v>194</v>
      </c>
      <c r="D49" s="5" t="s">
        <v>195</v>
      </c>
      <c r="E49" s="5" t="s">
        <v>72</v>
      </c>
      <c r="F49" s="5" t="s">
        <v>196</v>
      </c>
      <c r="G49" s="5">
        <v>64.6</v>
      </c>
      <c r="H49" s="5">
        <v>83.76</v>
      </c>
      <c r="I49" s="5">
        <f t="shared" si="0"/>
        <v>74.18</v>
      </c>
      <c r="J49" s="5"/>
    </row>
    <row r="50" s="1" customFormat="1" spans="1:10">
      <c r="A50" s="5">
        <v>48</v>
      </c>
      <c r="B50" s="5" t="s">
        <v>197</v>
      </c>
      <c r="C50" s="5" t="s">
        <v>198</v>
      </c>
      <c r="D50" s="5" t="s">
        <v>199</v>
      </c>
      <c r="E50" s="5" t="s">
        <v>84</v>
      </c>
      <c r="F50" s="5" t="s">
        <v>200</v>
      </c>
      <c r="G50" s="5">
        <v>69.4</v>
      </c>
      <c r="H50" s="5">
        <v>82.92</v>
      </c>
      <c r="I50" s="5">
        <f t="shared" si="0"/>
        <v>76.16</v>
      </c>
      <c r="J50" s="5"/>
    </row>
    <row r="51" s="1" customFormat="1" spans="1:10">
      <c r="A51" s="5">
        <v>49</v>
      </c>
      <c r="B51" s="5" t="s">
        <v>201</v>
      </c>
      <c r="C51" s="5" t="s">
        <v>202</v>
      </c>
      <c r="D51" s="5" t="s">
        <v>199</v>
      </c>
      <c r="E51" s="5" t="s">
        <v>84</v>
      </c>
      <c r="F51" s="5" t="s">
        <v>200</v>
      </c>
      <c r="G51" s="5">
        <v>61</v>
      </c>
      <c r="H51" s="6">
        <v>81.7</v>
      </c>
      <c r="I51" s="5">
        <f t="shared" si="0"/>
        <v>71.35</v>
      </c>
      <c r="J51" s="5"/>
    </row>
    <row r="52" s="1" customFormat="1" spans="1:10">
      <c r="A52" s="5">
        <v>50</v>
      </c>
      <c r="B52" s="5" t="s">
        <v>203</v>
      </c>
      <c r="C52" s="5" t="s">
        <v>204</v>
      </c>
      <c r="D52" s="5" t="s">
        <v>199</v>
      </c>
      <c r="E52" s="5" t="s">
        <v>84</v>
      </c>
      <c r="F52" s="5" t="s">
        <v>200</v>
      </c>
      <c r="G52" s="5">
        <v>55.4</v>
      </c>
      <c r="H52" s="5">
        <v>83.64</v>
      </c>
      <c r="I52" s="5">
        <f t="shared" si="0"/>
        <v>69.52</v>
      </c>
      <c r="J52" s="5"/>
    </row>
    <row r="53" s="1" customFormat="1" spans="1:10">
      <c r="A53" s="5">
        <v>51</v>
      </c>
      <c r="B53" s="5" t="s">
        <v>205</v>
      </c>
      <c r="C53" s="5" t="s">
        <v>206</v>
      </c>
      <c r="D53" s="5" t="s">
        <v>207</v>
      </c>
      <c r="E53" s="5" t="s">
        <v>72</v>
      </c>
      <c r="F53" s="5" t="s">
        <v>208</v>
      </c>
      <c r="G53" s="5">
        <v>64</v>
      </c>
      <c r="H53" s="5">
        <v>83.16</v>
      </c>
      <c r="I53" s="5">
        <f t="shared" si="0"/>
        <v>73.58</v>
      </c>
      <c r="J53" s="5"/>
    </row>
    <row r="54" s="1" customFormat="1" spans="1:10">
      <c r="A54" s="5">
        <v>52</v>
      </c>
      <c r="B54" s="5" t="s">
        <v>209</v>
      </c>
      <c r="C54" s="5" t="s">
        <v>210</v>
      </c>
      <c r="D54" s="5" t="s">
        <v>211</v>
      </c>
      <c r="E54" s="5" t="s">
        <v>212</v>
      </c>
      <c r="F54" s="5" t="s">
        <v>213</v>
      </c>
      <c r="G54" s="5">
        <v>57.3</v>
      </c>
      <c r="H54" s="5">
        <v>84.42</v>
      </c>
      <c r="I54" s="5">
        <f t="shared" si="0"/>
        <v>70.86</v>
      </c>
      <c r="J54" s="5"/>
    </row>
    <row r="55" s="1" customFormat="1" spans="1:10">
      <c r="A55" s="5">
        <v>53</v>
      </c>
      <c r="B55" s="5" t="s">
        <v>214</v>
      </c>
      <c r="C55" s="5" t="s">
        <v>215</v>
      </c>
      <c r="D55" s="5" t="s">
        <v>216</v>
      </c>
      <c r="E55" s="5" t="s">
        <v>72</v>
      </c>
      <c r="F55" s="5" t="s">
        <v>217</v>
      </c>
      <c r="G55" s="5">
        <v>61.5</v>
      </c>
      <c r="H55" s="5">
        <v>83.92</v>
      </c>
      <c r="I55" s="5">
        <f t="shared" si="0"/>
        <v>72.71</v>
      </c>
      <c r="J55" s="5"/>
    </row>
    <row r="56" s="1" customFormat="1" spans="1:10">
      <c r="A56" s="5">
        <v>54</v>
      </c>
      <c r="B56" s="5" t="s">
        <v>218</v>
      </c>
      <c r="C56" s="5" t="s">
        <v>219</v>
      </c>
      <c r="D56" s="5" t="s">
        <v>220</v>
      </c>
      <c r="E56" s="5" t="s">
        <v>14</v>
      </c>
      <c r="F56" s="5" t="s">
        <v>221</v>
      </c>
      <c r="G56" s="5">
        <v>67</v>
      </c>
      <c r="H56" s="5">
        <v>83.68</v>
      </c>
      <c r="I56" s="5">
        <f t="shared" si="0"/>
        <v>75.34</v>
      </c>
      <c r="J56" s="5"/>
    </row>
    <row r="57" s="1" customFormat="1" spans="1:10">
      <c r="A57" s="5">
        <v>55</v>
      </c>
      <c r="B57" s="5" t="s">
        <v>222</v>
      </c>
      <c r="C57" s="5" t="s">
        <v>223</v>
      </c>
      <c r="D57" s="5" t="s">
        <v>40</v>
      </c>
      <c r="E57" s="5" t="s">
        <v>23</v>
      </c>
      <c r="F57" s="5" t="s">
        <v>224</v>
      </c>
      <c r="G57" s="5">
        <v>48.5</v>
      </c>
      <c r="H57" s="6">
        <v>84.7</v>
      </c>
      <c r="I57" s="5">
        <f t="shared" si="0"/>
        <v>66.6</v>
      </c>
      <c r="J57" s="5"/>
    </row>
    <row r="58" s="1" customFormat="1" spans="1:10">
      <c r="A58" s="5">
        <v>56</v>
      </c>
      <c r="B58" s="5" t="s">
        <v>225</v>
      </c>
      <c r="C58" s="5" t="s">
        <v>226</v>
      </c>
      <c r="D58" s="5" t="s">
        <v>55</v>
      </c>
      <c r="E58" s="5" t="s">
        <v>23</v>
      </c>
      <c r="F58" s="5" t="s">
        <v>227</v>
      </c>
      <c r="G58" s="5">
        <v>56.8</v>
      </c>
      <c r="H58" s="5">
        <v>84.84</v>
      </c>
      <c r="I58" s="5">
        <f t="shared" si="0"/>
        <v>70.82</v>
      </c>
      <c r="J58" s="5"/>
    </row>
    <row r="59" s="1" customFormat="1" spans="1:10">
      <c r="A59" s="5">
        <v>57</v>
      </c>
      <c r="B59" s="5" t="s">
        <v>228</v>
      </c>
      <c r="C59" s="5" t="s">
        <v>229</v>
      </c>
      <c r="D59" s="5" t="s">
        <v>99</v>
      </c>
      <c r="E59" s="5" t="s">
        <v>23</v>
      </c>
      <c r="F59" s="5" t="s">
        <v>230</v>
      </c>
      <c r="G59" s="5">
        <v>56.5</v>
      </c>
      <c r="H59" s="6">
        <v>81.8</v>
      </c>
      <c r="I59" s="5">
        <f t="shared" si="0"/>
        <v>69.15</v>
      </c>
      <c r="J59" s="5"/>
    </row>
    <row r="60" s="1" customFormat="1" spans="1:10">
      <c r="A60" s="5">
        <v>58</v>
      </c>
      <c r="B60" s="5" t="s">
        <v>231</v>
      </c>
      <c r="C60" s="5" t="s">
        <v>232</v>
      </c>
      <c r="D60" s="5" t="s">
        <v>121</v>
      </c>
      <c r="E60" s="5" t="s">
        <v>23</v>
      </c>
      <c r="F60" s="5" t="s">
        <v>233</v>
      </c>
      <c r="G60" s="5">
        <v>48</v>
      </c>
      <c r="H60" s="5">
        <v>80.98</v>
      </c>
      <c r="I60" s="5">
        <f t="shared" si="0"/>
        <v>64.49</v>
      </c>
      <c r="J60" s="5"/>
    </row>
    <row r="61" s="1" customFormat="1" spans="1:10">
      <c r="A61" s="5">
        <v>59</v>
      </c>
      <c r="B61" s="5" t="s">
        <v>234</v>
      </c>
      <c r="C61" s="5" t="s">
        <v>235</v>
      </c>
      <c r="D61" s="5" t="s">
        <v>236</v>
      </c>
      <c r="E61" s="5" t="s">
        <v>23</v>
      </c>
      <c r="F61" s="5" t="s">
        <v>237</v>
      </c>
      <c r="G61" s="5">
        <v>54.2</v>
      </c>
      <c r="H61" s="5">
        <v>82.52</v>
      </c>
      <c r="I61" s="5">
        <f t="shared" si="0"/>
        <v>68.36</v>
      </c>
      <c r="J61" s="5"/>
    </row>
    <row r="62" s="1" customFormat="1" spans="1:10">
      <c r="A62" s="5">
        <v>60</v>
      </c>
      <c r="B62" s="5" t="s">
        <v>238</v>
      </c>
      <c r="C62" s="5" t="s">
        <v>239</v>
      </c>
      <c r="D62" s="5" t="s">
        <v>211</v>
      </c>
      <c r="E62" s="5" t="s">
        <v>23</v>
      </c>
      <c r="F62" s="5" t="s">
        <v>240</v>
      </c>
      <c r="G62" s="5">
        <v>60.6</v>
      </c>
      <c r="H62" s="6">
        <v>82.6</v>
      </c>
      <c r="I62" s="5">
        <f t="shared" si="0"/>
        <v>71.6</v>
      </c>
      <c r="J62" s="5"/>
    </row>
    <row r="63" s="1" customFormat="1" spans="1:10">
      <c r="A63" s="5">
        <v>61</v>
      </c>
      <c r="B63" s="5" t="s">
        <v>241</v>
      </c>
      <c r="C63" s="5" t="s">
        <v>242</v>
      </c>
      <c r="D63" s="5" t="s">
        <v>216</v>
      </c>
      <c r="E63" s="5" t="s">
        <v>23</v>
      </c>
      <c r="F63" s="5" t="s">
        <v>243</v>
      </c>
      <c r="G63" s="5">
        <v>53.5</v>
      </c>
      <c r="H63" s="6">
        <v>82.5</v>
      </c>
      <c r="I63" s="5">
        <f t="shared" si="0"/>
        <v>68</v>
      </c>
      <c r="J63" s="5"/>
    </row>
    <row r="64" s="1" customFormat="1" spans="1:10">
      <c r="A64" s="5">
        <v>62</v>
      </c>
      <c r="B64" s="5" t="s">
        <v>244</v>
      </c>
      <c r="C64" s="5" t="s">
        <v>245</v>
      </c>
      <c r="D64" s="5" t="s">
        <v>246</v>
      </c>
      <c r="E64" s="5" t="s">
        <v>23</v>
      </c>
      <c r="F64" s="5" t="s">
        <v>247</v>
      </c>
      <c r="G64" s="5">
        <v>57.4</v>
      </c>
      <c r="H64" s="5">
        <v>82.84</v>
      </c>
      <c r="I64" s="5">
        <f t="shared" si="0"/>
        <v>70.12</v>
      </c>
      <c r="J64" s="5"/>
    </row>
    <row r="65" s="1" customFormat="1" spans="1:10">
      <c r="A65" s="5">
        <v>63</v>
      </c>
      <c r="B65" s="5" t="s">
        <v>248</v>
      </c>
      <c r="C65" s="5" t="s">
        <v>249</v>
      </c>
      <c r="D65" s="5" t="s">
        <v>250</v>
      </c>
      <c r="E65" s="5" t="s">
        <v>23</v>
      </c>
      <c r="F65" s="5" t="s">
        <v>251</v>
      </c>
      <c r="G65" s="5">
        <v>55.5</v>
      </c>
      <c r="H65" s="5">
        <v>82.06</v>
      </c>
      <c r="I65" s="5">
        <f t="shared" si="0"/>
        <v>68.78</v>
      </c>
      <c r="J65" s="5"/>
    </row>
    <row r="66" s="1" customFormat="1" spans="1:10">
      <c r="A66" s="5">
        <v>64</v>
      </c>
      <c r="B66" s="5" t="s">
        <v>252</v>
      </c>
      <c r="C66" s="5" t="s">
        <v>253</v>
      </c>
      <c r="D66" s="5" t="s">
        <v>254</v>
      </c>
      <c r="E66" s="5" t="s">
        <v>72</v>
      </c>
      <c r="F66" s="5" t="s">
        <v>255</v>
      </c>
      <c r="G66" s="5">
        <v>63.8</v>
      </c>
      <c r="H66" s="5">
        <v>81.74</v>
      </c>
      <c r="I66" s="5">
        <f t="shared" si="0"/>
        <v>72.77</v>
      </c>
      <c r="J66" s="5"/>
    </row>
  </sheetData>
  <sortState ref="A3:J166">
    <sortCondition ref="F3:F166"/>
    <sortCondition ref="I3:I166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云雨山川</cp:lastModifiedBy>
  <dcterms:created xsi:type="dcterms:W3CDTF">2024-04-02T06:54:00Z</dcterms:created>
  <dcterms:modified xsi:type="dcterms:W3CDTF">2024-04-30T02:43:35Z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0C35766BBBD04E8387CF5868329C739F_12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