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<sst xmlns="http://schemas.openxmlformats.org/spreadsheetml/2006/main" count="233" uniqueCount="216">
  <si>
    <t>2023年宁津县事业单位公开招聘工作人员（第二批）拟聘用人员名单(第一批)</t>
  </si>
  <si>
    <t>准考证</t>
  </si>
  <si>
    <t>姓名</t>
  </si>
  <si>
    <t>招聘单位</t>
  </si>
  <si>
    <t>报考岗位代码</t>
  </si>
  <si>
    <t>笔试成绩</t>
  </si>
  <si>
    <t>面试成绩</t>
  </si>
  <si>
    <t>总成绩</t>
  </si>
  <si>
    <t>20230207633</t>
  </si>
  <si>
    <t>于乐</t>
  </si>
  <si>
    <t>宁津县廉政教育中心</t>
  </si>
  <si>
    <t>综合管理(岗位代码：2023001)</t>
  </si>
  <si>
    <t>78</t>
  </si>
  <si>
    <t>20230207636</t>
  </si>
  <si>
    <t>柴依岳</t>
  </si>
  <si>
    <t>宁津县政务绩效评价中心</t>
  </si>
  <si>
    <t>综合管理(岗位代码：2023002)</t>
  </si>
  <si>
    <t>77.4</t>
  </si>
  <si>
    <t>20230205507</t>
  </si>
  <si>
    <t>冯伟龙</t>
  </si>
  <si>
    <t>宁津县网络安全和信息化保障中心</t>
  </si>
  <si>
    <t>综合管理(岗位代码：2023003)</t>
  </si>
  <si>
    <t>78.95</t>
  </si>
  <si>
    <t>20230200921</t>
  </si>
  <si>
    <t>马万刚</t>
  </si>
  <si>
    <t>综合管理(岗位代码：2023004)</t>
  </si>
  <si>
    <t>81.38</t>
  </si>
  <si>
    <t>20230200625</t>
  </si>
  <si>
    <t>王权</t>
  </si>
  <si>
    <t>综合管理(岗位代码：2023005)</t>
  </si>
  <si>
    <t>81.6</t>
  </si>
  <si>
    <t>20230204922</t>
  </si>
  <si>
    <t>王超</t>
  </si>
  <si>
    <t>宁津县新旧动能转换综合试验区建设保障中心</t>
  </si>
  <si>
    <t>综合管理(岗位代码：2023007)</t>
  </si>
  <si>
    <t>78.83</t>
  </si>
  <si>
    <t>20230200526</t>
  </si>
  <si>
    <t>郭若琳</t>
  </si>
  <si>
    <t>宁津县新型工业化服务中心</t>
  </si>
  <si>
    <t>综合管理(岗位代码：2023008)</t>
  </si>
  <si>
    <t>82.73</t>
  </si>
  <si>
    <t>20230202834</t>
  </si>
  <si>
    <t>张文正</t>
  </si>
  <si>
    <t>82.11</t>
  </si>
  <si>
    <t>20230200303</t>
  </si>
  <si>
    <t>刘金辉</t>
  </si>
  <si>
    <t>宁津县科技服务中心</t>
  </si>
  <si>
    <t>综合管理(岗位代码：2023009)</t>
  </si>
  <si>
    <t>76.61</t>
  </si>
  <si>
    <t>20230209314</t>
  </si>
  <si>
    <t>李建辉</t>
  </si>
  <si>
    <t>山东省宁津县公证处</t>
  </si>
  <si>
    <t>综合管理(岗位代码：2023010)</t>
  </si>
  <si>
    <t>78.59</t>
  </si>
  <si>
    <t>20230207321</t>
  </si>
  <si>
    <t>郑超群</t>
  </si>
  <si>
    <t>宁津县社会保险事业中心</t>
  </si>
  <si>
    <t>综合管理(岗位代码：2023011)</t>
  </si>
  <si>
    <t>79.88</t>
  </si>
  <si>
    <t>20230205030</t>
  </si>
  <si>
    <t>张文前</t>
  </si>
  <si>
    <t>宁津县交通运输事业发展中心</t>
  </si>
  <si>
    <t>综合管理(岗位代码：2023012)</t>
  </si>
  <si>
    <t>81.76</t>
  </si>
  <si>
    <t>20230205921</t>
  </si>
  <si>
    <t>王艳</t>
  </si>
  <si>
    <t>宁津县水利事业发展中心</t>
  </si>
  <si>
    <t>综合管理(岗位代码：2023013)</t>
  </si>
  <si>
    <t>76.08</t>
  </si>
  <si>
    <t>20230205004</t>
  </si>
  <si>
    <t>王云皓</t>
  </si>
  <si>
    <t>宁津县水库运行维护中心</t>
  </si>
  <si>
    <t>综合管理(岗位代码：2023015)</t>
  </si>
  <si>
    <t>78.4</t>
  </si>
  <si>
    <t>20230202928</t>
  </si>
  <si>
    <t>韩杰</t>
  </si>
  <si>
    <t xml:space="preserve"> 宁津县商贸物流发展中心</t>
  </si>
  <si>
    <t>综合管理(岗位代码：2023016)</t>
  </si>
  <si>
    <t>81.25</t>
  </si>
  <si>
    <t>20230206101</t>
  </si>
  <si>
    <t>牛秀芝</t>
  </si>
  <si>
    <t>宁津县计划生育协会</t>
  </si>
  <si>
    <t>综合管理(岗位代码：2023018)</t>
  </si>
  <si>
    <t>80.1</t>
  </si>
  <si>
    <t>20230205907</t>
  </si>
  <si>
    <t>王哲</t>
  </si>
  <si>
    <t>宁津县疾病预防控制中心</t>
  </si>
  <si>
    <t>综合管理(岗位代码：2023019)</t>
  </si>
  <si>
    <t>70.7</t>
  </si>
  <si>
    <t>20230200423</t>
  </si>
  <si>
    <t>刘胜男</t>
  </si>
  <si>
    <t>68.64</t>
  </si>
  <si>
    <t>20230206723</t>
  </si>
  <si>
    <t>朱浩云</t>
  </si>
  <si>
    <t>宁津县政务服务中心</t>
  </si>
  <si>
    <t>综合管理(岗位代码：2023021)</t>
  </si>
  <si>
    <t>80.16</t>
  </si>
  <si>
    <t>20230207527</t>
  </si>
  <si>
    <t>鲁金环</t>
  </si>
  <si>
    <t>综合管理(岗位代码：2023022)</t>
  </si>
  <si>
    <t>75</t>
  </si>
  <si>
    <t>20230209330</t>
  </si>
  <si>
    <t>贺阳</t>
  </si>
  <si>
    <t>宁津县市场监管综合服务中心</t>
  </si>
  <si>
    <t>综合管理(岗位代码：2023023)</t>
  </si>
  <si>
    <t>80.56</t>
  </si>
  <si>
    <t>20230202010</t>
  </si>
  <si>
    <t>杜静</t>
  </si>
  <si>
    <t>综合管理(岗位代码：2023024)</t>
  </si>
  <si>
    <t>81.35</t>
  </si>
  <si>
    <t>20230206701</t>
  </si>
  <si>
    <t>刘琢</t>
  </si>
  <si>
    <t>76.94</t>
  </si>
  <si>
    <t>20230204805</t>
  </si>
  <si>
    <t>孔令提</t>
  </si>
  <si>
    <t>宁津县环卫中心</t>
  </si>
  <si>
    <t>综合管理(岗位代码：2023025)</t>
  </si>
  <si>
    <t>78.21</t>
  </si>
  <si>
    <t>20230206413</t>
  </si>
  <si>
    <t>康李娜</t>
  </si>
  <si>
    <t>宁津县医疗保险事业中心</t>
  </si>
  <si>
    <t>综合管理(岗位代码：2023026)</t>
  </si>
  <si>
    <t>77.88</t>
  </si>
  <si>
    <t>20230204723</t>
  </si>
  <si>
    <t>高英元</t>
  </si>
  <si>
    <t>综合管理(岗位代码：2023027)</t>
  </si>
  <si>
    <t>81</t>
  </si>
  <si>
    <t>20230207925</t>
  </si>
  <si>
    <t>刘永兴</t>
  </si>
  <si>
    <t>宁津县工商业联合会</t>
  </si>
  <si>
    <t>综合管理(岗位代码：2023029)</t>
  </si>
  <si>
    <t>84.31</t>
  </si>
  <si>
    <t>20230203111</t>
  </si>
  <si>
    <t>张息菁</t>
  </si>
  <si>
    <t>宁津县融媒体中心</t>
  </si>
  <si>
    <t>综合管理(岗位代码：2023031)</t>
  </si>
  <si>
    <t>79.92</t>
  </si>
  <si>
    <t>20230207534</t>
  </si>
  <si>
    <t>张宝旭</t>
  </si>
  <si>
    <t>宁津县消防救援服务中心</t>
  </si>
  <si>
    <t>综合管理(岗位代码：2023032)</t>
  </si>
  <si>
    <t>78.34</t>
  </si>
  <si>
    <t>20230203028</t>
  </si>
  <si>
    <t>刘双双</t>
  </si>
  <si>
    <t>宁津县大数据中心</t>
  </si>
  <si>
    <t>综合管理(岗位代码：2023033)</t>
  </si>
  <si>
    <t>84.88</t>
  </si>
  <si>
    <t>20230200340</t>
  </si>
  <si>
    <t>侯聪聪</t>
  </si>
  <si>
    <t>津城街道网格化服务中心</t>
  </si>
  <si>
    <t>综合管理(岗位代码：2023035)</t>
  </si>
  <si>
    <t>81.63</t>
  </si>
  <si>
    <t>20230200240</t>
  </si>
  <si>
    <t>边盈盈</t>
  </si>
  <si>
    <t>刘营伍乡便民服务中心</t>
  </si>
  <si>
    <t>综合管理(岗位代码：2023036)</t>
  </si>
  <si>
    <t>75.95</t>
  </si>
  <si>
    <t>20230204416</t>
  </si>
  <si>
    <t>邢龙宵</t>
  </si>
  <si>
    <t>大曹镇便民服务中心</t>
  </si>
  <si>
    <t>综合管理(岗位代码：2023037)</t>
  </si>
  <si>
    <t>74.98</t>
  </si>
  <si>
    <t>20230202039</t>
  </si>
  <si>
    <t>张贵</t>
  </si>
  <si>
    <t>大柳镇便民服务中心</t>
  </si>
  <si>
    <t>综合管理(岗位代码：2023038)</t>
  </si>
  <si>
    <t>80.68</t>
  </si>
  <si>
    <t>20230208734</t>
  </si>
  <si>
    <t>张金陶</t>
  </si>
  <si>
    <t>时集镇便民服务中心</t>
  </si>
  <si>
    <t>综合管理(岗位代码：2023039)</t>
  </si>
  <si>
    <t>77.33</t>
  </si>
  <si>
    <t>20230201215</t>
  </si>
  <si>
    <t>关文竹</t>
  </si>
  <si>
    <t>长官镇便民服务中心</t>
  </si>
  <si>
    <t>综合管理(岗位代码：2023040)</t>
  </si>
  <si>
    <t>20230206401</t>
  </si>
  <si>
    <t>张明飞</t>
  </si>
  <si>
    <t>保店镇便民服务中心</t>
  </si>
  <si>
    <t>综合管理(岗位代码：2023042)</t>
  </si>
  <si>
    <t>75.86</t>
  </si>
  <si>
    <t>20230201220</t>
  </si>
  <si>
    <t>王鸿儒</t>
  </si>
  <si>
    <t>80.54</t>
  </si>
  <si>
    <t>20230203725</t>
  </si>
  <si>
    <t>刘伟</t>
  </si>
  <si>
    <t>综合管理(岗位代码：2023006)</t>
  </si>
  <si>
    <t>76.49</t>
  </si>
  <si>
    <t>20230209918</t>
  </si>
  <si>
    <t>张小弟</t>
  </si>
  <si>
    <t>77.18</t>
  </si>
  <si>
    <t>20230206508</t>
  </si>
  <si>
    <t>贾风举</t>
  </si>
  <si>
    <t xml:space="preserve"> 宁津县河长制工作服务中心</t>
  </si>
  <si>
    <t>综合管理(岗位代码：2023014)</t>
  </si>
  <si>
    <t>74.52</t>
  </si>
  <si>
    <t>20230203837</t>
  </si>
  <si>
    <t>刘慧佳</t>
  </si>
  <si>
    <t>宁津县图书馆</t>
  </si>
  <si>
    <t>综合管理(岗位代码：2023017)</t>
  </si>
  <si>
    <t>77.57</t>
  </si>
  <si>
    <t>20230201601</t>
  </si>
  <si>
    <t>崔朝阳</t>
  </si>
  <si>
    <t>宁津县审计保障服务中心</t>
  </si>
  <si>
    <t>综合管理(岗位代码：2023020)</t>
  </si>
  <si>
    <t>77.15</t>
  </si>
  <si>
    <t>20230205612</t>
  </si>
  <si>
    <t>田卫辉</t>
  </si>
  <si>
    <t>宁城街道网格化服务中心</t>
  </si>
  <si>
    <t>综合管理(岗位代码：2023034)</t>
  </si>
  <si>
    <t>77.95</t>
  </si>
  <si>
    <t>20230206005</t>
  </si>
  <si>
    <t>卢长昕</t>
  </si>
  <si>
    <t>杜集镇便民服务中心</t>
  </si>
  <si>
    <t>综合管理(岗位代码：2023041)</t>
  </si>
  <si>
    <t>77.02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</si>
</sst>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176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176" fontId="3" fillId="0" borderId="9" xfId="66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上午" xfId="63"/>
    <cellStyle name="常规_1_37" xfId="64"/>
    <cellStyle name="常规_上午_1" xfId="65"/>
    <cellStyle name="常规_下午" xfId="66"/>
    <cellStyle name="常规_下午_1" xfId="67"/>
    <cellStyle name="常规_1" xfId="68"/>
    <cellStyle name="常规_1_1" xfId="69"/>
    <cellStyle name="常规_1_10" xfId="70"/>
    <cellStyle name="常规_1_2" xfId="71"/>
    <cellStyle name="常规_1_11" xfId="72"/>
    <cellStyle name="常规_1_3" xfId="73"/>
    <cellStyle name="常规_1_4" xfId="74"/>
    <cellStyle name="常规_1_5" xfId="75"/>
    <cellStyle name="常规_1_6" xfId="76"/>
    <cellStyle name="常规_1_7" xfId="77"/>
    <cellStyle name="常规_1_8" xfId="78"/>
    <cellStyle name="常规_1_9" xfId="7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6">
      <selection activeCell="A1" sqref="A1:G1"/>
    </sheetView>
  </sheetViews>
  <sheetFormatPr defaultColWidth="9.00390625" defaultRowHeight="13.5" customHeight="1"/>
  <cols>
    <col min="1" max="1" width="12.25390625" style="0" customWidth="1"/>
    <col min="2" max="2" width="10.50390625" style="0" customWidth="1"/>
    <col min="3" max="3" width="27.875" style="4" customWidth="1"/>
    <col min="4" max="4" width="26.25390625" style="0" customWidth="1"/>
    <col min="5" max="5" width="9.75390625" style="0" customWidth="1"/>
    <col min="6" max="6" width="9.625" style="0" customWidth="1"/>
    <col min="7" max="7" width="8.625" style="5" customWidth="1"/>
  </cols>
  <sheetData>
    <row r="1" spans="1:7" ht="58.5" customHeight="1">
      <c r="A1" s="6" t="s">
        <v>0</v>
      </c>
      <c r="B1" s="6"/>
      <c r="C1" s="7"/>
      <c r="D1" s="6"/>
      <c r="E1" s="6"/>
      <c r="F1" s="6"/>
      <c r="G1" s="6"/>
    </row>
    <row r="2" spans="1:7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1" customFormat="1" ht="30" customHeight="1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83.06</v>
      </c>
      <c r="G3" s="12">
        <f aca="true" t="shared" si="0" ref="G3:G7">E3*0.5+F3*0.5</f>
        <v>80.53</v>
      </c>
    </row>
    <row r="4" spans="1:7" s="1" customFormat="1" ht="30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1">
        <v>83.34</v>
      </c>
      <c r="G4" s="12">
        <f t="shared" si="0"/>
        <v>80.37</v>
      </c>
    </row>
    <row r="5" spans="1:7" s="1" customFormat="1" ht="30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1">
        <v>80.6</v>
      </c>
      <c r="G5" s="12">
        <f t="shared" si="0"/>
        <v>79.775</v>
      </c>
    </row>
    <row r="6" spans="1:7" s="1" customFormat="1" ht="30" customHeight="1">
      <c r="A6" s="10" t="s">
        <v>23</v>
      </c>
      <c r="B6" s="10" t="s">
        <v>24</v>
      </c>
      <c r="C6" s="10" t="s">
        <v>20</v>
      </c>
      <c r="D6" s="10" t="s">
        <v>25</v>
      </c>
      <c r="E6" s="10" t="s">
        <v>26</v>
      </c>
      <c r="F6" s="11">
        <v>84.94</v>
      </c>
      <c r="G6" s="12">
        <f t="shared" si="0"/>
        <v>83.16</v>
      </c>
    </row>
    <row r="7" spans="1:7" s="1" customFormat="1" ht="30" customHeight="1">
      <c r="A7" s="10" t="s">
        <v>27</v>
      </c>
      <c r="B7" s="10" t="s">
        <v>28</v>
      </c>
      <c r="C7" s="10" t="s">
        <v>20</v>
      </c>
      <c r="D7" s="10" t="s">
        <v>29</v>
      </c>
      <c r="E7" s="10" t="s">
        <v>30</v>
      </c>
      <c r="F7" s="11">
        <v>83.8</v>
      </c>
      <c r="G7" s="12">
        <f t="shared" si="0"/>
        <v>82.69999999999999</v>
      </c>
    </row>
    <row r="8" spans="1:7" s="1" customFormat="1" ht="30" customHeight="1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1">
        <v>83.14</v>
      </c>
      <c r="G8" s="12">
        <f aca="true" t="shared" si="1" ref="G8:G29">E8*0.5+F8*0.5</f>
        <v>80.985</v>
      </c>
    </row>
    <row r="9" spans="1:7" s="1" customFormat="1" ht="30" customHeight="1">
      <c r="A9" s="10" t="s">
        <v>36</v>
      </c>
      <c r="B9" s="10" t="s">
        <v>37</v>
      </c>
      <c r="C9" s="10" t="s">
        <v>38</v>
      </c>
      <c r="D9" s="10" t="s">
        <v>39</v>
      </c>
      <c r="E9" s="10" t="s">
        <v>40</v>
      </c>
      <c r="F9" s="11">
        <v>82.84</v>
      </c>
      <c r="G9" s="12">
        <f t="shared" si="1"/>
        <v>82.785</v>
      </c>
    </row>
    <row r="10" spans="1:7" s="1" customFormat="1" ht="30" customHeight="1">
      <c r="A10" s="10" t="s">
        <v>41</v>
      </c>
      <c r="B10" s="10" t="s">
        <v>42</v>
      </c>
      <c r="C10" s="10" t="s">
        <v>38</v>
      </c>
      <c r="D10" s="10" t="s">
        <v>39</v>
      </c>
      <c r="E10" s="10" t="s">
        <v>43</v>
      </c>
      <c r="F10" s="11">
        <v>82.38</v>
      </c>
      <c r="G10" s="12">
        <f t="shared" si="1"/>
        <v>82.245</v>
      </c>
    </row>
    <row r="11" spans="1:7" s="1" customFormat="1" ht="30" customHeight="1">
      <c r="A11" s="10" t="s">
        <v>44</v>
      </c>
      <c r="B11" s="10" t="s">
        <v>45</v>
      </c>
      <c r="C11" s="10" t="s">
        <v>46</v>
      </c>
      <c r="D11" s="10" t="s">
        <v>47</v>
      </c>
      <c r="E11" s="10" t="s">
        <v>48</v>
      </c>
      <c r="F11" s="11">
        <v>84.82</v>
      </c>
      <c r="G11" s="12">
        <f t="shared" si="1"/>
        <v>80.715</v>
      </c>
    </row>
    <row r="12" spans="1:7" s="1" customFormat="1" ht="30" customHeight="1">
      <c r="A12" s="10" t="s">
        <v>49</v>
      </c>
      <c r="B12" s="10" t="s">
        <v>50</v>
      </c>
      <c r="C12" s="10" t="s">
        <v>51</v>
      </c>
      <c r="D12" s="10" t="s">
        <v>52</v>
      </c>
      <c r="E12" s="10" t="s">
        <v>53</v>
      </c>
      <c r="F12" s="11">
        <v>84.32</v>
      </c>
      <c r="G12" s="12">
        <f t="shared" si="1"/>
        <v>81.455</v>
      </c>
    </row>
    <row r="13" spans="1:7" s="1" customFormat="1" ht="30" customHeight="1">
      <c r="A13" s="10" t="s">
        <v>54</v>
      </c>
      <c r="B13" s="10" t="s">
        <v>55</v>
      </c>
      <c r="C13" s="10" t="s">
        <v>56</v>
      </c>
      <c r="D13" s="10" t="s">
        <v>57</v>
      </c>
      <c r="E13" s="10" t="s">
        <v>58</v>
      </c>
      <c r="F13" s="11">
        <v>82.74</v>
      </c>
      <c r="G13" s="12">
        <f t="shared" si="1"/>
        <v>81.31</v>
      </c>
    </row>
    <row r="14" spans="1:7" s="1" customFormat="1" ht="30" customHeight="1">
      <c r="A14" s="10" t="s">
        <v>59</v>
      </c>
      <c r="B14" s="10" t="s">
        <v>60</v>
      </c>
      <c r="C14" s="10" t="s">
        <v>61</v>
      </c>
      <c r="D14" s="10" t="s">
        <v>62</v>
      </c>
      <c r="E14" s="10" t="s">
        <v>63</v>
      </c>
      <c r="F14" s="11">
        <v>82.42</v>
      </c>
      <c r="G14" s="12">
        <f t="shared" si="1"/>
        <v>82.09</v>
      </c>
    </row>
    <row r="15" spans="1:7" s="1" customFormat="1" ht="30" customHeight="1">
      <c r="A15" s="10" t="s">
        <v>64</v>
      </c>
      <c r="B15" s="10" t="s">
        <v>65</v>
      </c>
      <c r="C15" s="10" t="s">
        <v>66</v>
      </c>
      <c r="D15" s="10" t="s">
        <v>67</v>
      </c>
      <c r="E15" s="10" t="s">
        <v>68</v>
      </c>
      <c r="F15" s="11">
        <v>82.86</v>
      </c>
      <c r="G15" s="12">
        <f t="shared" si="1"/>
        <v>79.47</v>
      </c>
    </row>
    <row r="16" spans="1:7" s="1" customFormat="1" ht="30" customHeight="1">
      <c r="A16" s="10" t="s">
        <v>69</v>
      </c>
      <c r="B16" s="10" t="s">
        <v>70</v>
      </c>
      <c r="C16" s="10" t="s">
        <v>71</v>
      </c>
      <c r="D16" s="10" t="s">
        <v>72</v>
      </c>
      <c r="E16" s="10" t="s">
        <v>73</v>
      </c>
      <c r="F16" s="11">
        <v>83.44</v>
      </c>
      <c r="G16" s="12">
        <f t="shared" si="1"/>
        <v>80.92</v>
      </c>
    </row>
    <row r="17" spans="1:7" s="1" customFormat="1" ht="30" customHeight="1">
      <c r="A17" s="10" t="s">
        <v>74</v>
      </c>
      <c r="B17" s="10" t="s">
        <v>75</v>
      </c>
      <c r="C17" s="10" t="s">
        <v>76</v>
      </c>
      <c r="D17" s="10" t="s">
        <v>77</v>
      </c>
      <c r="E17" s="10" t="s">
        <v>78</v>
      </c>
      <c r="F17" s="11">
        <v>82.86</v>
      </c>
      <c r="G17" s="12">
        <f t="shared" si="1"/>
        <v>82.055</v>
      </c>
    </row>
    <row r="18" spans="1:7" s="1" customFormat="1" ht="30" customHeight="1">
      <c r="A18" s="10" t="s">
        <v>79</v>
      </c>
      <c r="B18" s="10" t="s">
        <v>80</v>
      </c>
      <c r="C18" s="10" t="s">
        <v>81</v>
      </c>
      <c r="D18" s="10" t="s">
        <v>82</v>
      </c>
      <c r="E18" s="10" t="s">
        <v>83</v>
      </c>
      <c r="F18" s="11">
        <v>82.96</v>
      </c>
      <c r="G18" s="12">
        <f t="shared" si="1"/>
        <v>81.53</v>
      </c>
    </row>
    <row r="19" spans="1:7" s="1" customFormat="1" ht="30" customHeight="1">
      <c r="A19" s="10" t="s">
        <v>84</v>
      </c>
      <c r="B19" s="10" t="s">
        <v>85</v>
      </c>
      <c r="C19" s="10" t="s">
        <v>86</v>
      </c>
      <c r="D19" s="10" t="s">
        <v>87</v>
      </c>
      <c r="E19" s="10" t="s">
        <v>88</v>
      </c>
      <c r="F19" s="11">
        <v>82.34</v>
      </c>
      <c r="G19" s="12">
        <f t="shared" si="1"/>
        <v>76.52000000000001</v>
      </c>
    </row>
    <row r="20" spans="1:7" s="2" customFormat="1" ht="30" customHeight="1">
      <c r="A20" s="10" t="s">
        <v>89</v>
      </c>
      <c r="B20" s="10" t="s">
        <v>90</v>
      </c>
      <c r="C20" s="10" t="s">
        <v>86</v>
      </c>
      <c r="D20" s="10" t="s">
        <v>87</v>
      </c>
      <c r="E20" s="10" t="s">
        <v>91</v>
      </c>
      <c r="F20" s="11">
        <v>83.5</v>
      </c>
      <c r="G20" s="12">
        <f t="shared" si="1"/>
        <v>76.07</v>
      </c>
    </row>
    <row r="21" spans="1:7" s="1" customFormat="1" ht="30" customHeight="1">
      <c r="A21" s="10" t="s">
        <v>92</v>
      </c>
      <c r="B21" s="10" t="s">
        <v>93</v>
      </c>
      <c r="C21" s="10" t="s">
        <v>94</v>
      </c>
      <c r="D21" s="10" t="s">
        <v>95</v>
      </c>
      <c r="E21" s="10" t="s">
        <v>96</v>
      </c>
      <c r="F21" s="11">
        <v>83.12</v>
      </c>
      <c r="G21" s="12">
        <f t="shared" si="1"/>
        <v>81.64</v>
      </c>
    </row>
    <row r="22" spans="1:7" s="1" customFormat="1" ht="30" customHeight="1">
      <c r="A22" s="10" t="s">
        <v>97</v>
      </c>
      <c r="B22" s="10" t="s">
        <v>98</v>
      </c>
      <c r="C22" s="10" t="s">
        <v>94</v>
      </c>
      <c r="D22" s="10" t="s">
        <v>99</v>
      </c>
      <c r="E22" s="10" t="s">
        <v>100</v>
      </c>
      <c r="F22" s="11">
        <v>84.52</v>
      </c>
      <c r="G22" s="12">
        <f t="shared" si="1"/>
        <v>79.75999999999999</v>
      </c>
    </row>
    <row r="23" spans="1:7" s="1" customFormat="1" ht="30" customHeight="1">
      <c r="A23" s="10" t="s">
        <v>101</v>
      </c>
      <c r="B23" s="10" t="s">
        <v>102</v>
      </c>
      <c r="C23" s="10" t="s">
        <v>103</v>
      </c>
      <c r="D23" s="10" t="s">
        <v>104</v>
      </c>
      <c r="E23" s="10" t="s">
        <v>105</v>
      </c>
      <c r="F23" s="11">
        <v>85.42</v>
      </c>
      <c r="G23" s="12">
        <f t="shared" si="1"/>
        <v>82.99000000000001</v>
      </c>
    </row>
    <row r="24" spans="1:7" s="3" customFormat="1" ht="30" customHeight="1">
      <c r="A24" s="10" t="s">
        <v>106</v>
      </c>
      <c r="B24" s="10" t="s">
        <v>107</v>
      </c>
      <c r="C24" s="10" t="s">
        <v>103</v>
      </c>
      <c r="D24" s="10" t="s">
        <v>108</v>
      </c>
      <c r="E24" s="10" t="s">
        <v>109</v>
      </c>
      <c r="F24" s="11">
        <v>82.28</v>
      </c>
      <c r="G24" s="12">
        <f t="shared" si="1"/>
        <v>81.815</v>
      </c>
    </row>
    <row r="25" spans="1:7" s="3" customFormat="1" ht="30" customHeight="1">
      <c r="A25" s="10" t="s">
        <v>110</v>
      </c>
      <c r="B25" s="10" t="s">
        <v>111</v>
      </c>
      <c r="C25" s="10" t="s">
        <v>103</v>
      </c>
      <c r="D25" s="10" t="s">
        <v>108</v>
      </c>
      <c r="E25" s="10" t="s">
        <v>112</v>
      </c>
      <c r="F25" s="11">
        <v>83.9</v>
      </c>
      <c r="G25" s="12">
        <f t="shared" si="1"/>
        <v>80.42</v>
      </c>
    </row>
    <row r="26" spans="1:7" s="3" customFormat="1" ht="30" customHeight="1">
      <c r="A26" s="13" t="s">
        <v>113</v>
      </c>
      <c r="B26" s="13" t="s">
        <v>114</v>
      </c>
      <c r="C26" s="13" t="s">
        <v>115</v>
      </c>
      <c r="D26" s="13" t="s">
        <v>116</v>
      </c>
      <c r="E26" s="13" t="s">
        <v>117</v>
      </c>
      <c r="F26" s="14">
        <v>83.32</v>
      </c>
      <c r="G26" s="15">
        <f t="shared" si="1"/>
        <v>80.76499999999999</v>
      </c>
    </row>
    <row r="27" spans="1:7" s="3" customFormat="1" ht="30" customHeight="1">
      <c r="A27" s="10" t="s">
        <v>118</v>
      </c>
      <c r="B27" s="10" t="s">
        <v>119</v>
      </c>
      <c r="C27" s="10" t="s">
        <v>120</v>
      </c>
      <c r="D27" s="10" t="s">
        <v>121</v>
      </c>
      <c r="E27" s="10" t="s">
        <v>122</v>
      </c>
      <c r="F27" s="11">
        <v>85.46</v>
      </c>
      <c r="G27" s="12">
        <f t="shared" si="1"/>
        <v>81.66999999999999</v>
      </c>
    </row>
    <row r="28" spans="1:7" s="3" customFormat="1" ht="30" customHeight="1">
      <c r="A28" s="13" t="s">
        <v>123</v>
      </c>
      <c r="B28" s="13" t="s">
        <v>124</v>
      </c>
      <c r="C28" s="13" t="s">
        <v>120</v>
      </c>
      <c r="D28" s="13" t="s">
        <v>125</v>
      </c>
      <c r="E28" s="13" t="s">
        <v>126</v>
      </c>
      <c r="F28" s="14">
        <v>83</v>
      </c>
      <c r="G28" s="15">
        <f t="shared" si="1"/>
        <v>82</v>
      </c>
    </row>
    <row r="29" spans="1:7" s="3" customFormat="1" ht="30" customHeight="1">
      <c r="A29" s="13" t="s">
        <v>127</v>
      </c>
      <c r="B29" s="13" t="s">
        <v>128</v>
      </c>
      <c r="C29" s="13" t="s">
        <v>129</v>
      </c>
      <c r="D29" s="13" t="s">
        <v>130</v>
      </c>
      <c r="E29" s="13" t="s">
        <v>131</v>
      </c>
      <c r="F29" s="14">
        <v>85.5</v>
      </c>
      <c r="G29" s="15">
        <f t="shared" si="1"/>
        <v>84.905</v>
      </c>
    </row>
    <row r="30" spans="1:7" s="3" customFormat="1" ht="30" customHeight="1">
      <c r="A30" s="13" t="s">
        <v>132</v>
      </c>
      <c r="B30" s="13" t="s">
        <v>133</v>
      </c>
      <c r="C30" s="13" t="s">
        <v>134</v>
      </c>
      <c r="D30" s="13" t="s">
        <v>135</v>
      </c>
      <c r="E30" s="13" t="s">
        <v>136</v>
      </c>
      <c r="F30" s="14">
        <v>82.82</v>
      </c>
      <c r="G30" s="15">
        <f aca="true" t="shared" si="2" ref="G30:G40">E30*0.5+F30*0.5</f>
        <v>81.37</v>
      </c>
    </row>
    <row r="31" spans="1:7" s="3" customFormat="1" ht="30" customHeight="1">
      <c r="A31" s="13" t="s">
        <v>137</v>
      </c>
      <c r="B31" s="13" t="s">
        <v>138</v>
      </c>
      <c r="C31" s="13" t="s">
        <v>139</v>
      </c>
      <c r="D31" s="13" t="s">
        <v>140</v>
      </c>
      <c r="E31" s="13" t="s">
        <v>141</v>
      </c>
      <c r="F31" s="14">
        <v>82.22</v>
      </c>
      <c r="G31" s="15">
        <f t="shared" si="2"/>
        <v>80.28</v>
      </c>
    </row>
    <row r="32" spans="1:7" s="3" customFormat="1" ht="30" customHeight="1">
      <c r="A32" s="13" t="s">
        <v>142</v>
      </c>
      <c r="B32" s="13" t="s">
        <v>143</v>
      </c>
      <c r="C32" s="13" t="s">
        <v>144</v>
      </c>
      <c r="D32" s="13" t="s">
        <v>145</v>
      </c>
      <c r="E32" s="13" t="s">
        <v>146</v>
      </c>
      <c r="F32" s="14">
        <v>81.7</v>
      </c>
      <c r="G32" s="15">
        <f t="shared" si="2"/>
        <v>83.28999999999999</v>
      </c>
    </row>
    <row r="33" spans="1:7" s="3" customFormat="1" ht="30" customHeight="1">
      <c r="A33" s="13" t="s">
        <v>147</v>
      </c>
      <c r="B33" s="13" t="s">
        <v>148</v>
      </c>
      <c r="C33" s="13" t="s">
        <v>149</v>
      </c>
      <c r="D33" s="13" t="s">
        <v>150</v>
      </c>
      <c r="E33" s="13" t="s">
        <v>151</v>
      </c>
      <c r="F33" s="14">
        <v>83.14</v>
      </c>
      <c r="G33" s="15">
        <f t="shared" si="2"/>
        <v>82.38499999999999</v>
      </c>
    </row>
    <row r="34" spans="1:7" s="3" customFormat="1" ht="30" customHeight="1">
      <c r="A34" s="13" t="s">
        <v>152</v>
      </c>
      <c r="B34" s="13" t="s">
        <v>153</v>
      </c>
      <c r="C34" s="13" t="s">
        <v>154</v>
      </c>
      <c r="D34" s="13" t="s">
        <v>155</v>
      </c>
      <c r="E34" s="13" t="s">
        <v>156</v>
      </c>
      <c r="F34" s="14">
        <v>81.82</v>
      </c>
      <c r="G34" s="15">
        <f t="shared" si="2"/>
        <v>78.88499999999999</v>
      </c>
    </row>
    <row r="35" spans="1:7" s="3" customFormat="1" ht="30" customHeight="1">
      <c r="A35" s="13" t="s">
        <v>157</v>
      </c>
      <c r="B35" s="13" t="s">
        <v>158</v>
      </c>
      <c r="C35" s="13" t="s">
        <v>159</v>
      </c>
      <c r="D35" s="13" t="s">
        <v>160</v>
      </c>
      <c r="E35" s="13" t="s">
        <v>161</v>
      </c>
      <c r="F35" s="14">
        <v>83.84</v>
      </c>
      <c r="G35" s="15">
        <f t="shared" si="2"/>
        <v>79.41</v>
      </c>
    </row>
    <row r="36" spans="1:7" s="3" customFormat="1" ht="30" customHeight="1">
      <c r="A36" s="13" t="s">
        <v>162</v>
      </c>
      <c r="B36" s="13" t="s">
        <v>163</v>
      </c>
      <c r="C36" s="13" t="s">
        <v>164</v>
      </c>
      <c r="D36" s="13" t="s">
        <v>165</v>
      </c>
      <c r="E36" s="13" t="s">
        <v>166</v>
      </c>
      <c r="F36" s="14">
        <v>82.36</v>
      </c>
      <c r="G36" s="15">
        <f t="shared" si="2"/>
        <v>81.52000000000001</v>
      </c>
    </row>
    <row r="37" spans="1:7" s="3" customFormat="1" ht="30" customHeight="1">
      <c r="A37" s="13" t="s">
        <v>167</v>
      </c>
      <c r="B37" s="13" t="s">
        <v>168</v>
      </c>
      <c r="C37" s="13" t="s">
        <v>169</v>
      </c>
      <c r="D37" s="13" t="s">
        <v>170</v>
      </c>
      <c r="E37" s="13" t="s">
        <v>171</v>
      </c>
      <c r="F37" s="14">
        <v>84.24</v>
      </c>
      <c r="G37" s="15">
        <f t="shared" si="2"/>
        <v>80.785</v>
      </c>
    </row>
    <row r="38" spans="1:7" s="3" customFormat="1" ht="30" customHeight="1">
      <c r="A38" s="13" t="s">
        <v>172</v>
      </c>
      <c r="B38" s="13" t="s">
        <v>173</v>
      </c>
      <c r="C38" s="13" t="s">
        <v>174</v>
      </c>
      <c r="D38" s="13" t="s">
        <v>175</v>
      </c>
      <c r="E38" s="13" t="s">
        <v>12</v>
      </c>
      <c r="F38" s="14">
        <v>85.04</v>
      </c>
      <c r="G38" s="15">
        <f t="shared" si="2"/>
        <v>81.52000000000001</v>
      </c>
    </row>
    <row r="39" spans="1:7" ht="30" customHeight="1">
      <c r="A39" s="13" t="s">
        <v>176</v>
      </c>
      <c r="B39" s="13" t="s">
        <v>177</v>
      </c>
      <c r="C39" s="13" t="s">
        <v>178</v>
      </c>
      <c r="D39" s="13" t="s">
        <v>179</v>
      </c>
      <c r="E39" s="13" t="s">
        <v>180</v>
      </c>
      <c r="F39" s="14">
        <v>81.16</v>
      </c>
      <c r="G39" s="15">
        <f t="shared" si="2"/>
        <v>78.50999999999999</v>
      </c>
    </row>
    <row r="40" spans="1:7" ht="30" customHeight="1">
      <c r="A40" s="10" t="s">
        <v>181</v>
      </c>
      <c r="B40" s="11" t="s">
        <v>182</v>
      </c>
      <c r="C40" s="13" t="s">
        <v>20</v>
      </c>
      <c r="D40" s="10" t="s">
        <v>29</v>
      </c>
      <c r="E40" s="10" t="s">
        <v>183</v>
      </c>
      <c r="F40" s="11">
        <v>83.82</v>
      </c>
      <c r="G40" s="12">
        <v>82.18</v>
      </c>
    </row>
    <row r="41" spans="1:7" ht="30" customHeight="1">
      <c r="A41" s="10" t="s">
        <v>184</v>
      </c>
      <c r="B41" s="10" t="s">
        <v>185</v>
      </c>
      <c r="C41" s="13" t="s">
        <v>20</v>
      </c>
      <c r="D41" s="10" t="s">
        <v>186</v>
      </c>
      <c r="E41" s="10" t="s">
        <v>187</v>
      </c>
      <c r="F41" s="11">
        <v>84.2</v>
      </c>
      <c r="G41" s="12">
        <v>80.345</v>
      </c>
    </row>
    <row r="42" spans="1:7" ht="30" customHeight="1">
      <c r="A42" s="10" t="s">
        <v>188</v>
      </c>
      <c r="B42" s="10" t="s">
        <v>189</v>
      </c>
      <c r="C42" s="13" t="s">
        <v>20</v>
      </c>
      <c r="D42" s="10" t="s">
        <v>186</v>
      </c>
      <c r="E42" s="10" t="s">
        <v>190</v>
      </c>
      <c r="F42" s="11">
        <v>82.56</v>
      </c>
      <c r="G42" s="12">
        <v>79.87</v>
      </c>
    </row>
    <row r="43" spans="1:7" ht="30" customHeight="1">
      <c r="A43" s="10" t="s">
        <v>191</v>
      </c>
      <c r="B43" s="11" t="s">
        <v>192</v>
      </c>
      <c r="C43" s="13" t="s">
        <v>193</v>
      </c>
      <c r="D43" s="10" t="s">
        <v>194</v>
      </c>
      <c r="E43" s="10" t="s">
        <v>195</v>
      </c>
      <c r="F43" s="11">
        <v>80.8</v>
      </c>
      <c r="G43" s="12">
        <v>77.66</v>
      </c>
    </row>
    <row r="44" spans="1:7" ht="30" customHeight="1">
      <c r="A44" s="10" t="s">
        <v>196</v>
      </c>
      <c r="B44" s="11" t="s">
        <v>197</v>
      </c>
      <c r="C44" s="13" t="s">
        <v>198</v>
      </c>
      <c r="D44" s="10" t="s">
        <v>199</v>
      </c>
      <c r="E44" s="10" t="s">
        <v>200</v>
      </c>
      <c r="F44" s="11">
        <v>81.92</v>
      </c>
      <c r="G44" s="12">
        <v>79.745</v>
      </c>
    </row>
    <row r="45" spans="1:7" ht="30" customHeight="1">
      <c r="A45" s="10" t="s">
        <v>201</v>
      </c>
      <c r="B45" s="10" t="s">
        <v>202</v>
      </c>
      <c r="C45" s="13" t="s">
        <v>203</v>
      </c>
      <c r="D45" s="10" t="s">
        <v>204</v>
      </c>
      <c r="E45" s="10" t="s">
        <v>205</v>
      </c>
      <c r="F45" s="11">
        <v>81.94</v>
      </c>
      <c r="G45" s="12">
        <v>79.545</v>
      </c>
    </row>
    <row r="46" spans="1:7" ht="30" customHeight="1">
      <c r="A46" s="13" t="s">
        <v>206</v>
      </c>
      <c r="B46" s="14" t="s">
        <v>207</v>
      </c>
      <c r="C46" s="13" t="s">
        <v>208</v>
      </c>
      <c r="D46" s="13" t="s">
        <v>209</v>
      </c>
      <c r="E46" s="13" t="s">
        <v>210</v>
      </c>
      <c r="F46" s="14">
        <v>80.2</v>
      </c>
      <c r="G46" s="15">
        <v>79.075</v>
      </c>
    </row>
    <row r="47" spans="1:7" ht="30" customHeight="1">
      <c r="A47" s="13" t="s">
        <v>211</v>
      </c>
      <c r="B47" s="14" t="s">
        <v>212</v>
      </c>
      <c r="C47" s="13" t="s">
        <v>213</v>
      </c>
      <c r="D47" s="13" t="s">
        <v>214</v>
      </c>
      <c r="E47" s="13" t="s">
        <v>215</v>
      </c>
      <c r="F47" s="14">
        <v>82.66</v>
      </c>
      <c r="G47" s="15">
        <v>79.84</v>
      </c>
    </row>
  </sheetData>
  <sheetProtection/>
  <mergeCells count="1">
    <mergeCell ref="A1:G1"/>
  </mergeCells>
  <printOptions horizontalCentered="1"/>
  <pageMargins left="0.5111111111111111" right="0.5111111111111111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Ukulele‭</cp:lastModifiedBy>
  <dcterms:created xsi:type="dcterms:W3CDTF">2006-09-15T16:00:00Z</dcterms:created>
  <dcterms:modified xsi:type="dcterms:W3CDTF">2024-04-11T01:12:06Z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F3621CD35CFB42858CAFAA9D77AE488C_13</vt:lpwstr>
  </property>
</Properties>
</file>