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'Sheet1'!$B$2:$Q$13</definedName>
  </definedNames>
  <calcPr fullCalcOnLoad="1"/>
</workbook>
</file>

<file path=xl/sharedStrings.xml><?xml version="1.0" encoding="utf-8"?>
<sst xmlns="http://schemas.openxmlformats.org/spreadsheetml/2006/main" count="124" uniqueCount="61">
  <si>
    <t>2024年吉林省省直事业单位公开招聘第八批拟聘用人员公示名单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</si>
  <si>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</si>
  <si>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</si>
  <si>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</si>
  <si>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</si>
  <si>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</si>
  <si>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</si>
  <si>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</si>
  <si>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</si>
  <si>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</si>
  <si>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</si>
  <si>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</si>
  <si>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</si>
  <si>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</si>
  <si>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</si>
  <si>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</si>
  <si>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</si>
  <si>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</si>
  <si>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备注</t>
  </si>
  <si>
    <t>吉林省绿色能源产业服务中心</t>
  </si>
  <si>
    <t>新能源供应</t>
  </si>
  <si>
    <t>2023年5号</t>
  </si>
  <si>
    <t>孟庆泰</t>
  </si>
  <si>
    <t>男</t>
  </si>
  <si>
    <t>合格</t>
  </si>
  <si>
    <t>递补</t>
  </si>
  <si>
    <t>2024001002</t>
  </si>
  <si>
    <t>吉林省肉牛产业促进中心</t>
  </si>
  <si>
    <t>统计分析</t>
  </si>
  <si>
    <t>2024年1号</t>
  </si>
  <si>
    <t>1</t>
  </si>
  <si>
    <t>丁娜</t>
  </si>
  <si>
    <t>女</t>
  </si>
  <si>
    <t>32</t>
  </si>
  <si>
    <t>免笔试</t>
  </si>
  <si>
    <t>_</t>
  </si>
  <si>
    <t>2024001003</t>
  </si>
  <si>
    <t>产品技术研发1</t>
  </si>
  <si>
    <t>齐泊霖</t>
  </si>
  <si>
    <t>30</t>
  </si>
  <si>
    <t>2024001004</t>
  </si>
  <si>
    <t>产品技术研发2</t>
  </si>
  <si>
    <t>李梓维</t>
  </si>
  <si>
    <t>31</t>
  </si>
  <si>
    <t>2024001005</t>
  </si>
  <si>
    <t>加工营销1</t>
  </si>
  <si>
    <t>张唤麒</t>
  </si>
  <si>
    <t>2024001006</t>
  </si>
  <si>
    <t>加工营销2</t>
  </si>
  <si>
    <t>肖颖</t>
  </si>
  <si>
    <t>2024001007</t>
  </si>
  <si>
    <t>技术服务</t>
  </si>
  <si>
    <t>王珺</t>
  </si>
  <si>
    <t>28</t>
  </si>
  <si>
    <t>2024001008</t>
  </si>
  <si>
    <t>会计</t>
  </si>
  <si>
    <t>王毓堃</t>
  </si>
  <si>
    <t>2024001009</t>
  </si>
  <si>
    <t>文字综合</t>
  </si>
  <si>
    <t>孙雯婷</t>
  </si>
  <si>
    <t>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</si>
</sst>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30" fillId="3" borderId="0" applyNumberFormat="0" applyBorder="0" applyAlignment="0" applyProtection="0"/>
    <xf numFmtId="0" fontId="0" fillId="0" borderId="0">
      <alignment vertical="top"/>
      <protection/>
    </xf>
    <xf numFmtId="0" fontId="31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top"/>
      <protection/>
    </xf>
    <xf numFmtId="0" fontId="34" fillId="8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top"/>
      <protection/>
    </xf>
    <xf numFmtId="0" fontId="7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0" fillId="0" borderId="0">
      <alignment/>
      <protection/>
    </xf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43" fillId="11" borderId="5" applyNumberFormat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/>
      <protection/>
    </xf>
    <xf numFmtId="0" fontId="49" fillId="16" borderId="0" applyNumberFormat="0" applyBorder="0" applyAlignment="0" applyProtection="0"/>
    <xf numFmtId="0" fontId="0" fillId="0" borderId="0">
      <alignment/>
      <protection/>
    </xf>
    <xf numFmtId="0" fontId="3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5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30" fillId="0" borderId="0">
      <alignment vertical="center"/>
      <protection/>
    </xf>
    <xf numFmtId="0" fontId="7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9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 vertical="top"/>
      <protection/>
    </xf>
    <xf numFmtId="0" fontId="30" fillId="0" borderId="0">
      <alignment vertical="center"/>
      <protection/>
    </xf>
    <xf numFmtId="0" fontId="7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701" applyNumberFormat="1" applyFont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1" fillId="34" borderId="9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7" fontId="1" fillId="34" borderId="9" xfId="0" applyNumberFormat="1" applyFont="1" applyFill="1" applyBorder="1" applyAlignment="1">
      <alignment horizontal="center" vertical="center" wrapText="1"/>
    </xf>
  </cellXfs>
  <cellStyles count="751">
    <cellStyle name="Normal" xfId="0"/>
    <cellStyle name="Currency [0]" xfId="15"/>
    <cellStyle name="常规 39" xfId="16"/>
    <cellStyle name="常规 44" xfId="17"/>
    <cellStyle name="Currency" xfId="18"/>
    <cellStyle name="常规 2 2 4" xfId="19"/>
    <cellStyle name="输入" xfId="20"/>
    <cellStyle name="常规 47 5" xfId="21"/>
    <cellStyle name="常规 9 2 2 3" xfId="22"/>
    <cellStyle name="20% - 强调文字颜色 3" xfId="23"/>
    <cellStyle name="常规 9 2 5" xfId="24"/>
    <cellStyle name="常规 3 4 3" xfId="25"/>
    <cellStyle name="Comma [0]" xfId="26"/>
    <cellStyle name="常规 2 59 3 3" xfId="27"/>
    <cellStyle name="Comma" xfId="28"/>
    <cellStyle name="常规 7 3" xfId="29"/>
    <cellStyle name="常规 31 2" xfId="30"/>
    <cellStyle name="常规 26 2" xfId="31"/>
    <cellStyle name="40% - 强调文字颜色 3" xfId="32"/>
    <cellStyle name="差" xfId="33"/>
    <cellStyle name="Hyperlink" xfId="34"/>
    <cellStyle name="常规 3 6 3" xfId="35"/>
    <cellStyle name="常规 79" xfId="36"/>
    <cellStyle name="常规 84" xfId="37"/>
    <cellStyle name="60% - 强调文字颜色 3" xfId="38"/>
    <cellStyle name="Percent" xfId="39"/>
    <cellStyle name="常规 2 7 3" xfId="40"/>
    <cellStyle name="Followed Hyperlink" xfId="41"/>
    <cellStyle name="注释" xfId="42"/>
    <cellStyle name="常规 6" xfId="43"/>
    <cellStyle name="60% - 强调文字颜色 2" xfId="44"/>
    <cellStyle name="常规 5 2 4" xfId="45"/>
    <cellStyle name="标题 4" xfId="46"/>
    <cellStyle name="警告文本" xfId="47"/>
    <cellStyle name="常规 6 5" xfId="48"/>
    <cellStyle name="常规 4 4 3" xfId="49"/>
    <cellStyle name="常规 5 2" xfId="50"/>
    <cellStyle name="常规 137" xfId="51"/>
    <cellStyle name="常规 142" xfId="52"/>
    <cellStyle name="标题" xfId="53"/>
    <cellStyle name="常规 49 2" xfId="54"/>
    <cellStyle name="常规 54 2" xfId="55"/>
    <cellStyle name="解释性文本" xfId="56"/>
    <cellStyle name="标题 1" xfId="57"/>
    <cellStyle name="常规 5 2 2" xfId="58"/>
    <cellStyle name="常规 142 2" xfId="59"/>
    <cellStyle name="标题 2" xfId="60"/>
    <cellStyle name="60% - 强调文字颜色 1" xfId="61"/>
    <cellStyle name="常规 5 2 3" xfId="62"/>
    <cellStyle name="标题 3" xfId="63"/>
    <cellStyle name="60% - 强调文字颜色 4" xfId="64"/>
    <cellStyle name="常规 2 4 4 3" xfId="65"/>
    <cellStyle name="输出" xfId="66"/>
    <cellStyle name="常规 90" xfId="67"/>
    <cellStyle name="常规 85" xfId="68"/>
    <cellStyle name="计算" xfId="69"/>
    <cellStyle name="常规 2 3 4 4" xfId="70"/>
    <cellStyle name="检查单元格" xfId="71"/>
    <cellStyle name="常规 13 5" xfId="72"/>
    <cellStyle name="常规 8 3" xfId="73"/>
    <cellStyle name="20% - 强调文字颜色 6" xfId="74"/>
    <cellStyle name="强调文字颜色 2" xfId="75"/>
    <cellStyle name="常规 2 2 2 5" xfId="76"/>
    <cellStyle name="样式 1 2 2" xfId="77"/>
    <cellStyle name="常规 42 5" xfId="78"/>
    <cellStyle name="常规 37 5" xfId="79"/>
    <cellStyle name="常规 6 2 3" xfId="80"/>
    <cellStyle name="链接单元格" xfId="81"/>
    <cellStyle name="汇总" xfId="82"/>
    <cellStyle name="好" xfId="83"/>
    <cellStyle name="常规 2 20 7" xfId="84"/>
    <cellStyle name="适中" xfId="85"/>
    <cellStyle name="常规 8 2" xfId="86"/>
    <cellStyle name="20% - 强调文字颜色 5" xfId="87"/>
    <cellStyle name="常规 42 4" xfId="88"/>
    <cellStyle name="常规 37 4" xfId="89"/>
    <cellStyle name="强调文字颜色 1" xfId="90"/>
    <cellStyle name="常规 2 2 2 4" xfId="91"/>
    <cellStyle name="20% - 强调文字颜色 1" xfId="92"/>
    <cellStyle name="40% - 强调文字颜色 1" xfId="93"/>
    <cellStyle name="20% - 强调文字颜色 2" xfId="94"/>
    <cellStyle name="40% - 强调文字颜色 2" xfId="95"/>
    <cellStyle name="强调文字颜色 3" xfId="96"/>
    <cellStyle name="强调文字颜色 4" xfId="97"/>
    <cellStyle name="20% - 强调文字颜色 4" xfId="98"/>
    <cellStyle name="40% - 强调文字颜色 4" xfId="99"/>
    <cellStyle name="常规 31 3" xfId="100"/>
    <cellStyle name="常规 26 3" xfId="101"/>
    <cellStyle name="强调文字颜色 5" xfId="102"/>
    <cellStyle name="常规 2 5 3 2" xfId="103"/>
    <cellStyle name="40% - 强调文字颜色 5" xfId="104"/>
    <cellStyle name="常规 31 4" xfId="105"/>
    <cellStyle name="常规 26 4" xfId="106"/>
    <cellStyle name="常规 48 2" xfId="107"/>
    <cellStyle name="常规 53 2" xfId="108"/>
    <cellStyle name="常规 6 3 2 3" xfId="109"/>
    <cellStyle name="60% - 强调文字颜色 5" xfId="110"/>
    <cellStyle name="强调文字颜色 6" xfId="111"/>
    <cellStyle name="常规 2 5 3 3" xfId="112"/>
    <cellStyle name="40% - 强调文字颜色 6" xfId="113"/>
    <cellStyle name="常规 31 5" xfId="114"/>
    <cellStyle name="常规 26 5" xfId="115"/>
    <cellStyle name="常规 48 3" xfId="116"/>
    <cellStyle name="60% - 强调文字颜色 6" xfId="117"/>
    <cellStyle name="常规 83" xfId="118"/>
    <cellStyle name="常规 78" xfId="119"/>
    <cellStyle name="常规 95" xfId="120"/>
    <cellStyle name="常规 9 2 2 2" xfId="121"/>
    <cellStyle name="常规 8 2 7" xfId="122"/>
    <cellStyle name="常规 8 5" xfId="123"/>
    <cellStyle name="常规 91" xfId="124"/>
    <cellStyle name="常规 86" xfId="125"/>
    <cellStyle name="常规 2 4 4 4" xfId="126"/>
    <cellStyle name="常规 96" xfId="127"/>
    <cellStyle name="常规 5 2 2 2" xfId="128"/>
    <cellStyle name="常规 2 3 6" xfId="129"/>
    <cellStyle name="常规 9 5" xfId="130"/>
    <cellStyle name="常规 9 4" xfId="131"/>
    <cellStyle name="常规 94" xfId="132"/>
    <cellStyle name="常规 89" xfId="133"/>
    <cellStyle name="常规 2 3 4" xfId="134"/>
    <cellStyle name="常规 77" xfId="135"/>
    <cellStyle name="常规 82" xfId="136"/>
    <cellStyle name="常规 76" xfId="137"/>
    <cellStyle name="常规 81" xfId="138"/>
    <cellStyle name="常规 75" xfId="139"/>
    <cellStyle name="常规 80" xfId="140"/>
    <cellStyle name="常规 7 5" xfId="141"/>
    <cellStyle name="常规 7 3 4" xfId="142"/>
    <cellStyle name="常规 5 2 4 3" xfId="143"/>
    <cellStyle name="常规 2 5 7" xfId="144"/>
    <cellStyle name="常规 7 3 3" xfId="145"/>
    <cellStyle name="常规 5 2 4 2" xfId="146"/>
    <cellStyle name="常规 2 5 6" xfId="147"/>
    <cellStyle name="常规 7 3 2" xfId="148"/>
    <cellStyle name="常规 2 5 5" xfId="149"/>
    <cellStyle name="常规 7 2 4" xfId="150"/>
    <cellStyle name="常规 5 2 3 3" xfId="151"/>
    <cellStyle name="常规 2 4 7" xfId="152"/>
    <cellStyle name="常规 69" xfId="153"/>
    <cellStyle name="常规 74" xfId="154"/>
    <cellStyle name="常规 67" xfId="155"/>
    <cellStyle name="常规 72" xfId="156"/>
    <cellStyle name="常规 66" xfId="157"/>
    <cellStyle name="常规 71" xfId="158"/>
    <cellStyle name="常规 2 20 3 5" xfId="159"/>
    <cellStyle name="常规 65" xfId="160"/>
    <cellStyle name="常规 70" xfId="161"/>
    <cellStyle name="常规 2 20 3 4" xfId="162"/>
    <cellStyle name="常规 59 2" xfId="163"/>
    <cellStyle name="常规 59" xfId="164"/>
    <cellStyle name="常规 64" xfId="165"/>
    <cellStyle name="常规 2 20 3 3" xfId="166"/>
    <cellStyle name="常规 17 6" xfId="167"/>
    <cellStyle name="常规 22 6" xfId="168"/>
    <cellStyle name="常规 58" xfId="169"/>
    <cellStyle name="常规 63" xfId="170"/>
    <cellStyle name="常规 2 20 3 2" xfId="171"/>
    <cellStyle name="常规 57" xfId="172"/>
    <cellStyle name="常规 62" xfId="173"/>
    <cellStyle name="常规 56" xfId="174"/>
    <cellStyle name="常规 61" xfId="175"/>
    <cellStyle name="常规 17 3" xfId="176"/>
    <cellStyle name="常规 22 3" xfId="177"/>
    <cellStyle name="常规 55 2" xfId="178"/>
    <cellStyle name="常规 60 2" xfId="179"/>
    <cellStyle name="常规 5 5 4" xfId="180"/>
    <cellStyle name="常规 5 4 5" xfId="181"/>
    <cellStyle name="常规 5 4 2 3" xfId="182"/>
    <cellStyle name="常规 5 4 2 2" xfId="183"/>
    <cellStyle name="常规 5 3 5" xfId="184"/>
    <cellStyle name="常规 5 3 4" xfId="185"/>
    <cellStyle name="常规 5 3 2 3" xfId="186"/>
    <cellStyle name="常规 5" xfId="187"/>
    <cellStyle name="常规 5 3 2 2" xfId="188"/>
    <cellStyle name="常规 3 3 6" xfId="189"/>
    <cellStyle name="常规 4" xfId="190"/>
    <cellStyle name="常规 5 2 6" xfId="191"/>
    <cellStyle name="常规 5 2 5" xfId="192"/>
    <cellStyle name="常规 5 2 4 4" xfId="193"/>
    <cellStyle name="常规 5 2 3 5" xfId="194"/>
    <cellStyle name="常规 5 2 3 4" xfId="195"/>
    <cellStyle name="常规 5 2 3 2 3" xfId="196"/>
    <cellStyle name="常规 5 2 3 2 2" xfId="197"/>
    <cellStyle name="常规 5 2 2 5" xfId="198"/>
    <cellStyle name="常规 99" xfId="199"/>
    <cellStyle name="常规 5 2 2 4" xfId="200"/>
    <cellStyle name="常规 98" xfId="201"/>
    <cellStyle name="常规 5 2 2 3" xfId="202"/>
    <cellStyle name="常规 2 3 7" xfId="203"/>
    <cellStyle name="常规 97" xfId="204"/>
    <cellStyle name="常规 49 5" xfId="205"/>
    <cellStyle name="常规 49 4" xfId="206"/>
    <cellStyle name="常规 49 3" xfId="207"/>
    <cellStyle name="常规 48 5" xfId="208"/>
    <cellStyle name="常规 48 4" xfId="209"/>
    <cellStyle name="常规 5 3 3" xfId="210"/>
    <cellStyle name="常规 8 2 6" xfId="211"/>
    <cellStyle name="常规 8 2 5" xfId="212"/>
    <cellStyle name="常规 47 4" xfId="213"/>
    <cellStyle name="常规 46 5" xfId="214"/>
    <cellStyle name="常规 51 5" xfId="215"/>
    <cellStyle name="常规 46 3" xfId="216"/>
    <cellStyle name="常规 51 3" xfId="217"/>
    <cellStyle name="常规 46" xfId="218"/>
    <cellStyle name="常规 51" xfId="219"/>
    <cellStyle name="常规 45 5" xfId="220"/>
    <cellStyle name="常规 50 5" xfId="221"/>
    <cellStyle name="常规 2 5 2 2 3" xfId="222"/>
    <cellStyle name="常规 45 4" xfId="223"/>
    <cellStyle name="常规 50 4" xfId="224"/>
    <cellStyle name="常规 2 5 2 2 2" xfId="225"/>
    <cellStyle name="常规 45 3" xfId="226"/>
    <cellStyle name="常规 50 3" xfId="227"/>
    <cellStyle name="常规 45 2" xfId="228"/>
    <cellStyle name="常规 50 2" xfId="229"/>
    <cellStyle name="常规 45" xfId="230"/>
    <cellStyle name="常规 50" xfId="231"/>
    <cellStyle name="常规 4 48 3" xfId="232"/>
    <cellStyle name="常规 4 48 2" xfId="233"/>
    <cellStyle name="常规 4 48" xfId="234"/>
    <cellStyle name="常规 9" xfId="235"/>
    <cellStyle name="常规 9 2 2" xfId="236"/>
    <cellStyle name="常规 4 4 5" xfId="237"/>
    <cellStyle name="常规 6 7" xfId="238"/>
    <cellStyle name="常规 8" xfId="239"/>
    <cellStyle name="常规 6 6" xfId="240"/>
    <cellStyle name="常规 4 4 4" xfId="241"/>
    <cellStyle name="常规 4 3 2 4" xfId="242"/>
    <cellStyle name="常规 5 4 4" xfId="243"/>
    <cellStyle name="常规 5 4 3" xfId="244"/>
    <cellStyle name="常规 4 3 2 3" xfId="245"/>
    <cellStyle name="常规 4 3 2 2" xfId="246"/>
    <cellStyle name="常规 5 4 2" xfId="247"/>
    <cellStyle name="常规 6 2 2" xfId="248"/>
    <cellStyle name="常规 4 3" xfId="249"/>
    <cellStyle name="常规 4 4" xfId="250"/>
    <cellStyle name="常规 4 2 2" xfId="251"/>
    <cellStyle name="常规 4 10" xfId="252"/>
    <cellStyle name="常规 9 3 5" xfId="253"/>
    <cellStyle name="常规 35 6" xfId="254"/>
    <cellStyle name="常规 9 3 4" xfId="255"/>
    <cellStyle name="常规 35 5" xfId="256"/>
    <cellStyle name="常规 40 5" xfId="257"/>
    <cellStyle name="常规 9 3 3" xfId="258"/>
    <cellStyle name="常规 35 4" xfId="259"/>
    <cellStyle name="常规 40 4" xfId="260"/>
    <cellStyle name="常规 9 3 2" xfId="261"/>
    <cellStyle name="常规 7 7" xfId="262"/>
    <cellStyle name="常规 35 3" xfId="263"/>
    <cellStyle name="常规 40 3" xfId="264"/>
    <cellStyle name="常规 35 2" xfId="265"/>
    <cellStyle name="常规 40 2" xfId="266"/>
    <cellStyle name="常规 3 6 5" xfId="267"/>
    <cellStyle name="常规 3 6 4" xfId="268"/>
    <cellStyle name="常规 3 6 2" xfId="269"/>
    <cellStyle name="常规 3 5 4" xfId="270"/>
    <cellStyle name="常规 3 5 3" xfId="271"/>
    <cellStyle name="常规 3 5 2" xfId="272"/>
    <cellStyle name="常规 3 12" xfId="273"/>
    <cellStyle name="常规 34 6" xfId="274"/>
    <cellStyle name="常规 29 6" xfId="275"/>
    <cellStyle name="常规 33 6" xfId="276"/>
    <cellStyle name="常规 28 6" xfId="277"/>
    <cellStyle name="常规 33 5" xfId="278"/>
    <cellStyle name="常规 28 5" xfId="279"/>
    <cellStyle name="常规 33 4" xfId="280"/>
    <cellStyle name="常规 28 4" xfId="281"/>
    <cellStyle name="常规 33 3" xfId="282"/>
    <cellStyle name="常规 28 3" xfId="283"/>
    <cellStyle name="常规 33" xfId="284"/>
    <cellStyle name="常规 28" xfId="285"/>
    <cellStyle name="常规 57 2" xfId="286"/>
    <cellStyle name="常规 32 3" xfId="287"/>
    <cellStyle name="常规 27 3" xfId="288"/>
    <cellStyle name="常规 32 2" xfId="289"/>
    <cellStyle name="常规 27 2" xfId="290"/>
    <cellStyle name="常规 32" xfId="291"/>
    <cellStyle name="常规 27" xfId="292"/>
    <cellStyle name="常规 9 7" xfId="293"/>
    <cellStyle name="常规 30 3" xfId="294"/>
    <cellStyle name="常规 25 3" xfId="295"/>
    <cellStyle name="常规 9 6" xfId="296"/>
    <cellStyle name="常规 30 2" xfId="297"/>
    <cellStyle name="常规 25 2" xfId="298"/>
    <cellStyle name="常规 30" xfId="299"/>
    <cellStyle name="常规 25" xfId="300"/>
    <cellStyle name="常规 2 7 4" xfId="301"/>
    <cellStyle name="常规 2 59 6" xfId="302"/>
    <cellStyle name="常规 3 7" xfId="303"/>
    <cellStyle name="常规 2 59 5" xfId="304"/>
    <cellStyle name="常规 3 5" xfId="305"/>
    <cellStyle name="常规 2 59 4" xfId="306"/>
    <cellStyle name="常规 2 59 3 2" xfId="307"/>
    <cellStyle name="常规 3 4 2" xfId="308"/>
    <cellStyle name="常规 2 98" xfId="309"/>
    <cellStyle name="常规 3 4" xfId="310"/>
    <cellStyle name="常规 2 59 3" xfId="311"/>
    <cellStyle name="常规 2 59 2 5" xfId="312"/>
    <cellStyle name="常规 3 3 5" xfId="313"/>
    <cellStyle name="常规 3" xfId="314"/>
    <cellStyle name="常规 2 7 2" xfId="315"/>
    <cellStyle name="常规 2 59 2 2 3" xfId="316"/>
    <cellStyle name="常规 2 59 2 2 2" xfId="317"/>
    <cellStyle name="常规 3 3 2 2" xfId="318"/>
    <cellStyle name="常规 3 3 2" xfId="319"/>
    <cellStyle name="常规 2 59 2 2" xfId="320"/>
    <cellStyle name="常规 3 3" xfId="321"/>
    <cellStyle name="常规 2 59 2" xfId="322"/>
    <cellStyle name="常规 2 5 4 4" xfId="323"/>
    <cellStyle name="常规 32 6" xfId="324"/>
    <cellStyle name="常规 27 6" xfId="325"/>
    <cellStyle name="常规 2 5 4 3" xfId="326"/>
    <cellStyle name="常规 32 5" xfId="327"/>
    <cellStyle name="常规 27 5" xfId="328"/>
    <cellStyle name="常规 2 5 4 2" xfId="329"/>
    <cellStyle name="常规 32 4" xfId="330"/>
    <cellStyle name="常规 27 4" xfId="331"/>
    <cellStyle name="常规 2 5 4" xfId="332"/>
    <cellStyle name="常规 2 5 3" xfId="333"/>
    <cellStyle name="常规 2 5 2 4" xfId="334"/>
    <cellStyle name="常规 30 6" xfId="335"/>
    <cellStyle name="常规 25 6" xfId="336"/>
    <cellStyle name="常规 30 5" xfId="337"/>
    <cellStyle name="常规 25 5" xfId="338"/>
    <cellStyle name="常规 2 5 2 3" xfId="339"/>
    <cellStyle name="常规 3 6 6" xfId="340"/>
    <cellStyle name="常规 2 5 2 2" xfId="341"/>
    <cellStyle name="常规 30 4" xfId="342"/>
    <cellStyle name="常规 25 4" xfId="343"/>
    <cellStyle name="常规 2 5 2" xfId="344"/>
    <cellStyle name="样式 1 2" xfId="345"/>
    <cellStyle name="常规 2 5" xfId="346"/>
    <cellStyle name="常规 9 3" xfId="347"/>
    <cellStyle name="常规 2 4 3 4" xfId="348"/>
    <cellStyle name="常规 2 4 3 3" xfId="349"/>
    <cellStyle name="常规 46 2" xfId="350"/>
    <cellStyle name="常规 51 2" xfId="351"/>
    <cellStyle name="常规 2 4 3 2 3" xfId="352"/>
    <cellStyle name="常规 34 3" xfId="353"/>
    <cellStyle name="常规 29 3" xfId="354"/>
    <cellStyle name="常规 2 4 3 2" xfId="355"/>
    <cellStyle name="常规 7 4" xfId="356"/>
    <cellStyle name="常规 2 4 2 5" xfId="357"/>
    <cellStyle name="常规 2 4 2 4" xfId="358"/>
    <cellStyle name="常规 7 2" xfId="359"/>
    <cellStyle name="常规 2 4 2 3" xfId="360"/>
    <cellStyle name="常规 2 4 2 2 3" xfId="361"/>
    <cellStyle name="常规 2 4 2 2 2" xfId="362"/>
    <cellStyle name="常规 2 4 2 2" xfId="363"/>
    <cellStyle name="常规 2 4" xfId="364"/>
    <cellStyle name="常规 4 2" xfId="365"/>
    <cellStyle name="常规 2 3 3 2 3" xfId="366"/>
    <cellStyle name="常规 2 3 3 2 2" xfId="367"/>
    <cellStyle name="常规 2 4 3" xfId="368"/>
    <cellStyle name="常规 133" xfId="369"/>
    <cellStyle name="常规 128" xfId="370"/>
    <cellStyle name="常规 2 4 2" xfId="371"/>
    <cellStyle name="常规 132" xfId="372"/>
    <cellStyle name="常规 127" xfId="373"/>
    <cellStyle name="常规 131" xfId="374"/>
    <cellStyle name="常规 126" xfId="375"/>
    <cellStyle name="常规 130" xfId="376"/>
    <cellStyle name="常规 125" xfId="377"/>
    <cellStyle name="常规 12 6" xfId="378"/>
    <cellStyle name="常规 2 3 3 5" xfId="379"/>
    <cellStyle name="常规 12 4" xfId="380"/>
    <cellStyle name="常规 2 3 3 3" xfId="381"/>
    <cellStyle name="常规 12 3" xfId="382"/>
    <cellStyle name="常规 2 3 3 2" xfId="383"/>
    <cellStyle name="常规 8 2 2" xfId="384"/>
    <cellStyle name="常规 2 2 3 2 3" xfId="385"/>
    <cellStyle name="常规 12 2" xfId="386"/>
    <cellStyle name="常规 12" xfId="387"/>
    <cellStyle name="常规 123" xfId="388"/>
    <cellStyle name="常规 118" xfId="389"/>
    <cellStyle name="常规 122" xfId="390"/>
    <cellStyle name="常规 117" xfId="391"/>
    <cellStyle name="常规 121" xfId="392"/>
    <cellStyle name="常规 116" xfId="393"/>
    <cellStyle name="常规 120" xfId="394"/>
    <cellStyle name="常规 115" xfId="395"/>
    <cellStyle name="常规 36 6" xfId="396"/>
    <cellStyle name="常规 5 2 7" xfId="397"/>
    <cellStyle name="常规 28 2" xfId="398"/>
    <cellStyle name="常规 33 2" xfId="399"/>
    <cellStyle name="常规 152" xfId="400"/>
    <cellStyle name="常规 147" xfId="401"/>
    <cellStyle name="常规 5 7" xfId="402"/>
    <cellStyle name="常规 4 3 5" xfId="403"/>
    <cellStyle name="常规 2 3 2 3" xfId="404"/>
    <cellStyle name="常规 11 4" xfId="405"/>
    <cellStyle name="常规 11 2 2" xfId="406"/>
    <cellStyle name="常规 11" xfId="407"/>
    <cellStyle name="常规 114" xfId="408"/>
    <cellStyle name="常规 109" xfId="409"/>
    <cellStyle name="常规 36 5" xfId="410"/>
    <cellStyle name="常规 41 5" xfId="411"/>
    <cellStyle name="常规 9 4 4" xfId="412"/>
    <cellStyle name="常规 6 2 2 4" xfId="413"/>
    <cellStyle name="常规 4 3 4" xfId="414"/>
    <cellStyle name="常规 5 6" xfId="415"/>
    <cellStyle name="常规 146" xfId="416"/>
    <cellStyle name="常规 151" xfId="417"/>
    <cellStyle name="常规 4 2 6" xfId="418"/>
    <cellStyle name="常规 4 8" xfId="419"/>
    <cellStyle name="常规 103" xfId="420"/>
    <cellStyle name="常规 102" xfId="421"/>
    <cellStyle name="常规 4 7" xfId="422"/>
    <cellStyle name="常规 4 2 5" xfId="423"/>
    <cellStyle name="常规 2 3 3" xfId="424"/>
    <cellStyle name="常规 88" xfId="425"/>
    <cellStyle name="常规 93" xfId="426"/>
    <cellStyle name="常规 101" xfId="427"/>
    <cellStyle name="常规 4 6" xfId="428"/>
    <cellStyle name="常规 4 2 4" xfId="429"/>
    <cellStyle name="常规 2 3 2" xfId="430"/>
    <cellStyle name="常规 5 6 3" xfId="431"/>
    <cellStyle name="常规 4 2 3" xfId="432"/>
    <cellStyle name="常规 4 5" xfId="433"/>
    <cellStyle name="常规 100" xfId="434"/>
    <cellStyle name="常规 5 6 2" xfId="435"/>
    <cellStyle name="常规 2 3 3 4" xfId="436"/>
    <cellStyle name="常规 12 5" xfId="437"/>
    <cellStyle name="常规 6 2 4" xfId="438"/>
    <cellStyle name="常规 9 4 3" xfId="439"/>
    <cellStyle name="常规 36 4" xfId="440"/>
    <cellStyle name="常规 41 4" xfId="441"/>
    <cellStyle name="常规 113" xfId="442"/>
    <cellStyle name="常规 108" xfId="443"/>
    <cellStyle name="常规 6 2 2 3" xfId="444"/>
    <cellStyle name="常规 150" xfId="445"/>
    <cellStyle name="常规 145" xfId="446"/>
    <cellStyle name="常规 5 5" xfId="447"/>
    <cellStyle name="常规 4 3 3" xfId="448"/>
    <cellStyle name="常规 10 6" xfId="449"/>
    <cellStyle name="常规 9 2" xfId="450"/>
    <cellStyle name="常规 2 4 3 2 2" xfId="451"/>
    <cellStyle name="常规 10 2 6" xfId="452"/>
    <cellStyle name="常规 34 2" xfId="453"/>
    <cellStyle name="常规 29 2" xfId="454"/>
    <cellStyle name="常规 10 2 5" xfId="455"/>
    <cellStyle name="常规 2 59" xfId="456"/>
    <cellStyle name="常规 68" xfId="457"/>
    <cellStyle name="常规 73" xfId="458"/>
    <cellStyle name="常规 10 2 3" xfId="459"/>
    <cellStyle name="常规 10 2 2" xfId="460"/>
    <cellStyle name="常规 9 3 2 3" xfId="461"/>
    <cellStyle name="常规 157" xfId="462"/>
    <cellStyle name="常规 42 3" xfId="463"/>
    <cellStyle name="常规 37 3" xfId="464"/>
    <cellStyle name="常规 2 59 2 3" xfId="465"/>
    <cellStyle name="常规 3 3 3" xfId="466"/>
    <cellStyle name="ColLevel_0" xfId="467"/>
    <cellStyle name="常规 36 2" xfId="468"/>
    <cellStyle name="常规 41 2" xfId="469"/>
    <cellStyle name="常规 111" xfId="470"/>
    <cellStyle name="常规 106" xfId="471"/>
    <cellStyle name="常规 2 5 2 5" xfId="472"/>
    <cellStyle name="常规 10 2" xfId="473"/>
    <cellStyle name="RowLevel_0" xfId="474"/>
    <cellStyle name="常规 8 2 3" xfId="475"/>
    <cellStyle name="常规 47 2" xfId="476"/>
    <cellStyle name="常规 52 2" xfId="477"/>
    <cellStyle name="常规 2 20 2 2 2" xfId="478"/>
    <cellStyle name="常规 5 2 3 2" xfId="479"/>
    <cellStyle name="常规 18 5" xfId="480"/>
    <cellStyle name="常规 23 5" xfId="481"/>
    <cellStyle name="常规 11 5" xfId="482"/>
    <cellStyle name="样式 1" xfId="483"/>
    <cellStyle name="常规 18 4" xfId="484"/>
    <cellStyle name="常规 23 4" xfId="485"/>
    <cellStyle name="常规 2 2 3 5" xfId="486"/>
    <cellStyle name="常规 11 3" xfId="487"/>
    <cellStyle name="常规 2 3 2 2" xfId="488"/>
    <cellStyle name="常规 2 6 5" xfId="489"/>
    <cellStyle name="常规 2 59 3 4" xfId="490"/>
    <cellStyle name="常规 15 4" xfId="491"/>
    <cellStyle name="常规 20 4" xfId="492"/>
    <cellStyle name="常规 5 2 2 2 3" xfId="493"/>
    <cellStyle name="常规 8 2 4" xfId="494"/>
    <cellStyle name="常规 47 3" xfId="495"/>
    <cellStyle name="常规 2 20 2 2 3" xfId="496"/>
    <cellStyle name="常规 112" xfId="497"/>
    <cellStyle name="常规 107" xfId="498"/>
    <cellStyle name="常规 36 3" xfId="499"/>
    <cellStyle name="常规 41 3" xfId="500"/>
    <cellStyle name="常规 18 3" xfId="501"/>
    <cellStyle name="常规 23 3" xfId="502"/>
    <cellStyle name="常规 2 2 3 4" xfId="503"/>
    <cellStyle name="常规 6 3 2" xfId="504"/>
    <cellStyle name="常规 5 3" xfId="505"/>
    <cellStyle name="常规 138" xfId="506"/>
    <cellStyle name="常规 143" xfId="507"/>
    <cellStyle name="常规 10 4" xfId="508"/>
    <cellStyle name="常规 7" xfId="509"/>
    <cellStyle name="常规 9 3 2 2" xfId="510"/>
    <cellStyle name="常规 6 3 5" xfId="511"/>
    <cellStyle name="常规 21 2" xfId="512"/>
    <cellStyle name="常规 16 2" xfId="513"/>
    <cellStyle name="常规 10" xfId="514"/>
    <cellStyle name="常规 9 4 2" xfId="515"/>
    <cellStyle name="常规 6 2 2 2" xfId="516"/>
    <cellStyle name="常规 144" xfId="517"/>
    <cellStyle name="常规 139" xfId="518"/>
    <cellStyle name="常规 5 4" xfId="519"/>
    <cellStyle name="常规 4 3 2" xfId="520"/>
    <cellStyle name="常规 2 59 2 4" xfId="521"/>
    <cellStyle name="常规 10 5" xfId="522"/>
    <cellStyle name="常规 46 4" xfId="523"/>
    <cellStyle name="常规 51 4" xfId="524"/>
    <cellStyle name="常规 18 6" xfId="525"/>
    <cellStyle name="常规 23 6" xfId="526"/>
    <cellStyle name="常规 37 2" xfId="527"/>
    <cellStyle name="常规 42 2" xfId="528"/>
    <cellStyle name="_ET_STYLE_NoName_00_ 3" xfId="529"/>
    <cellStyle name="常规 4 4 2" xfId="530"/>
    <cellStyle name="常规 4 2 2 2" xfId="531"/>
    <cellStyle name="常规 6 4" xfId="532"/>
    <cellStyle name="常规 10 3" xfId="533"/>
    <cellStyle name="常规 2 2 2 2 3" xfId="534"/>
    <cellStyle name="常规 7 2 2" xfId="535"/>
    <cellStyle name="常规 2 2 3 2" xfId="536"/>
    <cellStyle name="常规 2 6 4" xfId="537"/>
    <cellStyle name="常规 13 2 4" xfId="538"/>
    <cellStyle name="常规 6 2" xfId="539"/>
    <cellStyle name="常规 4 4 2 2" xfId="540"/>
    <cellStyle name="常规 6 4 2" xfId="541"/>
    <cellStyle name="常规 119" xfId="542"/>
    <cellStyle name="常规 124" xfId="543"/>
    <cellStyle name="常规 24 7" xfId="544"/>
    <cellStyle name="_ET_STYLE_NoName_00_" xfId="545"/>
    <cellStyle name="常规 29 4" xfId="546"/>
    <cellStyle name="常规 34 4" xfId="547"/>
    <cellStyle name="常规 2 9" xfId="548"/>
    <cellStyle name="常规 14 3" xfId="549"/>
    <cellStyle name="常规 6 3 4" xfId="550"/>
    <cellStyle name="常规 39 5" xfId="551"/>
    <cellStyle name="常规 44 5" xfId="552"/>
    <cellStyle name="常规 2 98 3" xfId="553"/>
    <cellStyle name="常规 7 6" xfId="554"/>
    <cellStyle name="常规 18 2" xfId="555"/>
    <cellStyle name="常规 23 2" xfId="556"/>
    <cellStyle name="常规 7 2 3" xfId="557"/>
    <cellStyle name="常规 2 2 2 2 4" xfId="558"/>
    <cellStyle name="常规 2 2 3 3" xfId="559"/>
    <cellStyle name="常规 26" xfId="560"/>
    <cellStyle name="常规 31" xfId="561"/>
    <cellStyle name="常规 4 9" xfId="562"/>
    <cellStyle name="常规 104" xfId="563"/>
    <cellStyle name="常规 15 5" xfId="564"/>
    <cellStyle name="常规 20 5" xfId="565"/>
    <cellStyle name="常规 2 6 2" xfId="566"/>
    <cellStyle name="常规 13 2 2" xfId="567"/>
    <cellStyle name="常规 17 4" xfId="568"/>
    <cellStyle name="常规 22 4" xfId="569"/>
    <cellStyle name="常规 10 2 4" xfId="570"/>
    <cellStyle name="常规 2 3 5" xfId="571"/>
    <cellStyle name="_ET_STYLE_NoName_00_ 2" xfId="572"/>
    <cellStyle name="常规 3 6" xfId="573"/>
    <cellStyle name="常规 14 2" xfId="574"/>
    <cellStyle name="常规 47" xfId="575"/>
    <cellStyle name="常规 52" xfId="576"/>
    <cellStyle name="常规 2 20 2 2" xfId="577"/>
    <cellStyle name="常规 16" xfId="578"/>
    <cellStyle name="常规 21" xfId="579"/>
    <cellStyle name="常规 13" xfId="580"/>
    <cellStyle name="样式 1 3" xfId="581"/>
    <cellStyle name="常规 2 6" xfId="582"/>
    <cellStyle name="常规 13 2" xfId="583"/>
    <cellStyle name="常规 2 6 3" xfId="584"/>
    <cellStyle name="常规 13 2 3" xfId="585"/>
    <cellStyle name="常规 17 5" xfId="586"/>
    <cellStyle name="常规 22 5" xfId="587"/>
    <cellStyle name="常规 17 2" xfId="588"/>
    <cellStyle name="常规 22 2" xfId="589"/>
    <cellStyle name="常规 2 2 2 3" xfId="590"/>
    <cellStyle name="常规 2 20 4 4" xfId="591"/>
    <cellStyle name="常规 2 3 4 2" xfId="592"/>
    <cellStyle name="常规 2 5 3 4" xfId="593"/>
    <cellStyle name="常规 2 7" xfId="594"/>
    <cellStyle name="常规 13 3" xfId="595"/>
    <cellStyle name="常规 2 3 4 3" xfId="596"/>
    <cellStyle name="常规 11 2" xfId="597"/>
    <cellStyle name="常规 2 5 3 5" xfId="598"/>
    <cellStyle name="常规 3 2 2" xfId="599"/>
    <cellStyle name="常规 2 8" xfId="600"/>
    <cellStyle name="常规 13 4" xfId="601"/>
    <cellStyle name="常规 13 6" xfId="602"/>
    <cellStyle name="常规 13 7" xfId="603"/>
    <cellStyle name="常规 6 3 2 2" xfId="604"/>
    <cellStyle name="常规 5 3 2" xfId="605"/>
    <cellStyle name="常规 138 2" xfId="606"/>
    <cellStyle name="常规 6 3 3" xfId="607"/>
    <cellStyle name="常规 56 2" xfId="608"/>
    <cellStyle name="常规 48" xfId="609"/>
    <cellStyle name="常规 53" xfId="610"/>
    <cellStyle name="常规 2 20 2 3" xfId="611"/>
    <cellStyle name="常规 17" xfId="612"/>
    <cellStyle name="常规 22" xfId="613"/>
    <cellStyle name="常规 3 8" xfId="614"/>
    <cellStyle name="常规 14 4" xfId="615"/>
    <cellStyle name="常规 2 5 3 2 2" xfId="616"/>
    <cellStyle name="常规 3 9" xfId="617"/>
    <cellStyle name="常规 14 5" xfId="618"/>
    <cellStyle name="常规 2 5 3 2 3" xfId="619"/>
    <cellStyle name="常规 14 6" xfId="620"/>
    <cellStyle name="常规 140 2" xfId="621"/>
    <cellStyle name="常规 21 3" xfId="622"/>
    <cellStyle name="常规 16 3" xfId="623"/>
    <cellStyle name="常规 21 4" xfId="624"/>
    <cellStyle name="常规 16 4" xfId="625"/>
    <cellStyle name="常规 5 8" xfId="626"/>
    <cellStyle name="常规 148" xfId="627"/>
    <cellStyle name="常规 153" xfId="628"/>
    <cellStyle name="常规 16 5" xfId="629"/>
    <cellStyle name="常规 21 5" xfId="630"/>
    <cellStyle name="常规 5 9" xfId="631"/>
    <cellStyle name="常规 149" xfId="632"/>
    <cellStyle name="常规 154" xfId="633"/>
    <cellStyle name="常规 49" xfId="634"/>
    <cellStyle name="常规 54" xfId="635"/>
    <cellStyle name="常规 2 20 2 4" xfId="636"/>
    <cellStyle name="常规 6 2 5" xfId="637"/>
    <cellStyle name="常规 15 2" xfId="638"/>
    <cellStyle name="常规 20 2" xfId="639"/>
    <cellStyle name="常规 18" xfId="640"/>
    <cellStyle name="常规 23" xfId="641"/>
    <cellStyle name="常规 87" xfId="642"/>
    <cellStyle name="常规 92" xfId="643"/>
    <cellStyle name="常规 5 2 2 2 2" xfId="644"/>
    <cellStyle name="常规 15 3" xfId="645"/>
    <cellStyle name="常规 20 3" xfId="646"/>
    <cellStyle name="常规 55" xfId="647"/>
    <cellStyle name="常规 60" xfId="648"/>
    <cellStyle name="常规 2 20 2 5" xfId="649"/>
    <cellStyle name="常规 110" xfId="650"/>
    <cellStyle name="常规 105" xfId="651"/>
    <cellStyle name="常规 15 6" xfId="652"/>
    <cellStyle name="常规 20 6" xfId="653"/>
    <cellStyle name="常规 2 3 2 4" xfId="654"/>
    <cellStyle name="常规 5 5 2" xfId="655"/>
    <cellStyle name="常规 150 2" xfId="656"/>
    <cellStyle name="常规 16 6" xfId="657"/>
    <cellStyle name="常规 21 6" xfId="658"/>
    <cellStyle name="常规 155" xfId="659"/>
    <cellStyle name="常规 2 2 2 2" xfId="660"/>
    <cellStyle name="常规 58 2" xfId="661"/>
    <cellStyle name="常规 2 20 4 3" xfId="662"/>
    <cellStyle name="常规 156" xfId="663"/>
    <cellStyle name="常规 6 3" xfId="664"/>
    <cellStyle name="常规 4 4 2 3" xfId="665"/>
    <cellStyle name="常规 6 4 3" xfId="666"/>
    <cellStyle name="常规 3 2 2 2" xfId="667"/>
    <cellStyle name="常规 4 4 2 4" xfId="668"/>
    <cellStyle name="常规 6 4 4" xfId="669"/>
    <cellStyle name="常规 43 2" xfId="670"/>
    <cellStyle name="常规 38 2" xfId="671"/>
    <cellStyle name="常规 2 20 4 2" xfId="672"/>
    <cellStyle name="常规 43 3" xfId="673"/>
    <cellStyle name="常规 38 3" xfId="674"/>
    <cellStyle name="常规 8 6" xfId="675"/>
    <cellStyle name="常规 2 20 2" xfId="676"/>
    <cellStyle name="常规 19 2" xfId="677"/>
    <cellStyle name="常规 24 2" xfId="678"/>
    <cellStyle name="常规 8 4" xfId="679"/>
    <cellStyle name="常规 2 4 3 5" xfId="680"/>
    <cellStyle name="常规 2 2 2" xfId="681"/>
    <cellStyle name="常规 35" xfId="682"/>
    <cellStyle name="常规 40" xfId="683"/>
    <cellStyle name="常规 2 2 4 3" xfId="684"/>
    <cellStyle name="常规 2 20 3" xfId="685"/>
    <cellStyle name="常规 19 3" xfId="686"/>
    <cellStyle name="常规 24 3" xfId="687"/>
    <cellStyle name="常规 36" xfId="688"/>
    <cellStyle name="常规 41" xfId="689"/>
    <cellStyle name="常规 2 2 4 4" xfId="690"/>
    <cellStyle name="常规 2 20 4" xfId="691"/>
    <cellStyle name="常规 19 4" xfId="692"/>
    <cellStyle name="常规 24 4" xfId="693"/>
    <cellStyle name="常规 2 20 5" xfId="694"/>
    <cellStyle name="常规 19 5" xfId="695"/>
    <cellStyle name="常规 24 5" xfId="696"/>
    <cellStyle name="常规 2 20 6" xfId="697"/>
    <cellStyle name="常规 19 6" xfId="698"/>
    <cellStyle name="常规 24 6" xfId="699"/>
    <cellStyle name="常规 3 3 4" xfId="700"/>
    <cellStyle name="常规 2" xfId="701"/>
    <cellStyle name="常规 14" xfId="702"/>
    <cellStyle name="常规 2 10" xfId="703"/>
    <cellStyle name="常规 15" xfId="704"/>
    <cellStyle name="常规 20" xfId="705"/>
    <cellStyle name="常规 2 11" xfId="706"/>
    <cellStyle name="常规 2 2" xfId="707"/>
    <cellStyle name="常规 42" xfId="708"/>
    <cellStyle name="常规 37" xfId="709"/>
    <cellStyle name="常规 134" xfId="710"/>
    <cellStyle name="常规 129" xfId="711"/>
    <cellStyle name="常规 2 4 4" xfId="712"/>
    <cellStyle name="常规 3 3 7" xfId="713"/>
    <cellStyle name="常规 2 2 2 2 2" xfId="714"/>
    <cellStyle name="常规 135" xfId="715"/>
    <cellStyle name="常规 140" xfId="716"/>
    <cellStyle name="常规 2 4 5" xfId="717"/>
    <cellStyle name="常规 136" xfId="718"/>
    <cellStyle name="常规 141" xfId="719"/>
    <cellStyle name="常规 2 4 6" xfId="720"/>
    <cellStyle name="常规 43" xfId="721"/>
    <cellStyle name="常规 38" xfId="722"/>
    <cellStyle name="常规 2 2 3" xfId="723"/>
    <cellStyle name="常规 3 4 4" xfId="724"/>
    <cellStyle name="常规 2 2 3 2 2" xfId="725"/>
    <cellStyle name="常规 3 4 5" xfId="726"/>
    <cellStyle name="常规 43 4" xfId="727"/>
    <cellStyle name="常规 38 4" xfId="728"/>
    <cellStyle name="常规 43 5" xfId="729"/>
    <cellStyle name="常规 38 5" xfId="730"/>
    <cellStyle name="常规 44 2" xfId="731"/>
    <cellStyle name="常规 39 2" xfId="732"/>
    <cellStyle name="常规 34" xfId="733"/>
    <cellStyle name="常规 29" xfId="734"/>
    <cellStyle name="常规 2 2 4 2" xfId="735"/>
    <cellStyle name="常规 44 3" xfId="736"/>
    <cellStyle name="常规 39 3" xfId="737"/>
    <cellStyle name="常规 2 98 2" xfId="738"/>
    <cellStyle name="常规 44 4" xfId="739"/>
    <cellStyle name="常规 39 4" xfId="740"/>
    <cellStyle name="常规 2 2 5" xfId="741"/>
    <cellStyle name="常规 2 2 6" xfId="742"/>
    <cellStyle name="常规 3 2" xfId="743"/>
    <cellStyle name="常规 2 2 7" xfId="744"/>
    <cellStyle name="常规 19" xfId="745"/>
    <cellStyle name="常规 24" xfId="746"/>
    <cellStyle name="常规 2 20" xfId="747"/>
    <cellStyle name="常规 26 6" xfId="748"/>
    <cellStyle name="常规 31 6" xfId="749"/>
    <cellStyle name="常规 9 2 3" xfId="750"/>
    <cellStyle name="常规 2 20 3 2 2" xfId="751"/>
    <cellStyle name="常规 2 4 4 2" xfId="752"/>
    <cellStyle name="常规 9 2 4" xfId="753"/>
    <cellStyle name="常规 34 5" xfId="754"/>
    <cellStyle name="常规 29 5" xfId="755"/>
    <cellStyle name="常规 2 20 3 2 3" xfId="756"/>
    <cellStyle name="常规 3 2 3" xfId="757"/>
    <cellStyle name="常规 3 2 4" xfId="758"/>
    <cellStyle name="常规 3 2 5" xfId="759"/>
    <cellStyle name="常规 2 3" xfId="760"/>
    <cellStyle name="常规 2 3 2 2 2" xfId="761"/>
    <cellStyle name="常规 2 3 2 2 3" xfId="762"/>
    <cellStyle name="常规 5 5 3" xfId="763"/>
    <cellStyle name="常规 2 3 2 5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115" zoomScaleNormal="115" zoomScaleSheetLayoutView="100" workbookViewId="0" topLeftCell="A1">
      <selection activeCell="A1" sqref="A1:R1"/>
    </sheetView>
  </sheetViews>
  <sheetFormatPr defaultColWidth="9.00390625" defaultRowHeight="30.75" customHeight="1"/>
  <cols>
    <col min="1" max="1" width="11.50390625" style="2" customWidth="1"/>
    <col min="2" max="2" width="5.25390625" style="3" customWidth="1"/>
    <col min="3" max="3" width="22.50390625" style="4" customWidth="1"/>
    <col min="4" max="4" width="14.25390625" style="5" customWidth="1"/>
    <col min="5" max="5" width="11.125" style="2" customWidth="1"/>
    <col min="6" max="6" width="9.125" style="2" customWidth="1"/>
    <col min="7" max="7" width="9.00390625" style="2" customWidth="1"/>
    <col min="8" max="9" width="6.875" style="2" customWidth="1"/>
    <col min="10" max="14" width="9.125" style="2" customWidth="1"/>
    <col min="15" max="15" width="6.25390625" style="6" customWidth="1"/>
    <col min="16" max="16" width="5.75390625" style="2" customWidth="1"/>
    <col min="17" max="17" width="5.625" style="2" customWidth="1"/>
    <col min="18" max="18" width="9.00390625" style="2" customWidth="1"/>
    <col min="19" max="19" width="33.25390625" style="2" customWidth="1"/>
    <col min="20" max="16384" width="9.00390625" style="2" customWidth="1"/>
  </cols>
  <sheetData>
    <row r="1" spans="1:18" s="1" customFormat="1" ht="7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6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7" t="s">
        <v>15</v>
      </c>
      <c r="P2" s="9" t="s">
        <v>16</v>
      </c>
      <c r="Q2" s="9" t="s">
        <v>17</v>
      </c>
      <c r="R2" s="9" t="s">
        <v>18</v>
      </c>
    </row>
    <row r="3" spans="1:18" ht="39.75" customHeight="1">
      <c r="A3" s="10">
        <v>2023005324</v>
      </c>
      <c r="B3" s="10">
        <v>1</v>
      </c>
      <c r="C3" s="11" t="s">
        <v>19</v>
      </c>
      <c r="D3" s="11" t="s">
        <v>20</v>
      </c>
      <c r="E3" s="10" t="s">
        <v>21</v>
      </c>
      <c r="F3" s="10">
        <v>3</v>
      </c>
      <c r="G3" s="12" t="s">
        <v>22</v>
      </c>
      <c r="H3" s="12" t="s">
        <v>23</v>
      </c>
      <c r="I3" s="18">
        <v>26</v>
      </c>
      <c r="J3" s="19">
        <v>53.17</v>
      </c>
      <c r="K3" s="19">
        <v>75.22</v>
      </c>
      <c r="L3" s="19">
        <f>J3*50%</f>
        <v>26.585</v>
      </c>
      <c r="M3" s="19">
        <f>K3*50%</f>
        <v>37.61</v>
      </c>
      <c r="N3" s="19">
        <f>L3+M3</f>
        <v>64.195</v>
      </c>
      <c r="O3" s="10">
        <v>4</v>
      </c>
      <c r="P3" s="10" t="s">
        <v>24</v>
      </c>
      <c r="Q3" s="10" t="s">
        <v>24</v>
      </c>
      <c r="R3" s="10" t="s">
        <v>25</v>
      </c>
    </row>
    <row r="4" spans="1:18" ht="30.75" customHeight="1">
      <c r="A4" s="10" t="s">
        <v>26</v>
      </c>
      <c r="B4" s="10">
        <v>2</v>
      </c>
      <c r="C4" s="11" t="s">
        <v>27</v>
      </c>
      <c r="D4" s="11" t="s">
        <v>28</v>
      </c>
      <c r="E4" s="10" t="s">
        <v>29</v>
      </c>
      <c r="F4" s="10" t="s">
        <v>30</v>
      </c>
      <c r="G4" s="12" t="s">
        <v>31</v>
      </c>
      <c r="H4" s="12" t="s">
        <v>32</v>
      </c>
      <c r="I4" s="18" t="s">
        <v>33</v>
      </c>
      <c r="J4" s="19" t="s">
        <v>34</v>
      </c>
      <c r="K4" s="19">
        <v>78.44</v>
      </c>
      <c r="L4" s="10" t="s">
        <v>35</v>
      </c>
      <c r="M4" s="10" t="s">
        <v>35</v>
      </c>
      <c r="N4" s="19">
        <v>78.44</v>
      </c>
      <c r="O4" s="10">
        <v>1</v>
      </c>
      <c r="P4" s="10" t="s">
        <v>24</v>
      </c>
      <c r="Q4" s="10" t="s">
        <v>24</v>
      </c>
      <c r="R4" s="10"/>
    </row>
    <row r="5" spans="1:18" ht="30.75" customHeight="1">
      <c r="A5" s="10" t="s">
        <v>36</v>
      </c>
      <c r="B5" s="10">
        <v>3</v>
      </c>
      <c r="C5" s="11" t="s">
        <v>27</v>
      </c>
      <c r="D5" s="11" t="s">
        <v>37</v>
      </c>
      <c r="E5" s="10" t="s">
        <v>29</v>
      </c>
      <c r="F5" s="10">
        <v>1</v>
      </c>
      <c r="G5" s="12" t="s">
        <v>38</v>
      </c>
      <c r="H5" s="12" t="s">
        <v>23</v>
      </c>
      <c r="I5" s="18" t="s">
        <v>39</v>
      </c>
      <c r="J5" s="19" t="s">
        <v>34</v>
      </c>
      <c r="K5" s="19">
        <v>80.6</v>
      </c>
      <c r="L5" s="10" t="s">
        <v>35</v>
      </c>
      <c r="M5" s="10" t="s">
        <v>35</v>
      </c>
      <c r="N5" s="19">
        <v>80.6</v>
      </c>
      <c r="O5" s="10">
        <v>1</v>
      </c>
      <c r="P5" s="10" t="s">
        <v>24</v>
      </c>
      <c r="Q5" s="10" t="s">
        <v>24</v>
      </c>
      <c r="R5" s="10"/>
    </row>
    <row r="6" spans="1:18" ht="30.75" customHeight="1">
      <c r="A6" s="10" t="s">
        <v>40</v>
      </c>
      <c r="B6" s="10">
        <v>4</v>
      </c>
      <c r="C6" s="11" t="s">
        <v>27</v>
      </c>
      <c r="D6" s="11" t="s">
        <v>41</v>
      </c>
      <c r="E6" s="10" t="s">
        <v>29</v>
      </c>
      <c r="F6" s="10">
        <v>1</v>
      </c>
      <c r="G6" s="12" t="s">
        <v>42</v>
      </c>
      <c r="H6" s="12" t="s">
        <v>32</v>
      </c>
      <c r="I6" s="18" t="s">
        <v>43</v>
      </c>
      <c r="J6" s="19" t="s">
        <v>34</v>
      </c>
      <c r="K6" s="19">
        <v>81.76</v>
      </c>
      <c r="L6" s="10" t="s">
        <v>35</v>
      </c>
      <c r="M6" s="10" t="s">
        <v>35</v>
      </c>
      <c r="N6" s="19">
        <v>81.76</v>
      </c>
      <c r="O6" s="10">
        <v>1</v>
      </c>
      <c r="P6" s="10" t="s">
        <v>24</v>
      </c>
      <c r="Q6" s="10" t="s">
        <v>24</v>
      </c>
      <c r="R6" s="10"/>
    </row>
    <row r="7" spans="1:18" ht="30.75" customHeight="1">
      <c r="A7" s="10" t="s">
        <v>44</v>
      </c>
      <c r="B7" s="10">
        <v>5</v>
      </c>
      <c r="C7" s="11" t="s">
        <v>27</v>
      </c>
      <c r="D7" s="11" t="s">
        <v>45</v>
      </c>
      <c r="E7" s="10" t="s">
        <v>29</v>
      </c>
      <c r="F7" s="10">
        <v>1</v>
      </c>
      <c r="G7" s="12" t="s">
        <v>46</v>
      </c>
      <c r="H7" s="12" t="s">
        <v>23</v>
      </c>
      <c r="I7" s="18" t="s">
        <v>43</v>
      </c>
      <c r="J7" s="19" t="s">
        <v>34</v>
      </c>
      <c r="K7" s="19">
        <v>82.2</v>
      </c>
      <c r="L7" s="10" t="s">
        <v>35</v>
      </c>
      <c r="M7" s="10" t="s">
        <v>35</v>
      </c>
      <c r="N7" s="19">
        <v>82.2</v>
      </c>
      <c r="O7" s="10">
        <v>1</v>
      </c>
      <c r="P7" s="10" t="s">
        <v>24</v>
      </c>
      <c r="Q7" s="10" t="s">
        <v>24</v>
      </c>
      <c r="R7" s="10"/>
    </row>
    <row r="8" spans="1:18" ht="30.75" customHeight="1">
      <c r="A8" s="10" t="s">
        <v>47</v>
      </c>
      <c r="B8" s="10">
        <v>6</v>
      </c>
      <c r="C8" s="11" t="s">
        <v>27</v>
      </c>
      <c r="D8" s="11" t="s">
        <v>48</v>
      </c>
      <c r="E8" s="10" t="s">
        <v>29</v>
      </c>
      <c r="F8" s="10">
        <v>1</v>
      </c>
      <c r="G8" s="12" t="s">
        <v>49</v>
      </c>
      <c r="H8" s="12" t="s">
        <v>32</v>
      </c>
      <c r="I8" s="18" t="s">
        <v>39</v>
      </c>
      <c r="J8" s="19" t="s">
        <v>34</v>
      </c>
      <c r="K8" s="19">
        <v>79.92</v>
      </c>
      <c r="L8" s="10" t="s">
        <v>35</v>
      </c>
      <c r="M8" s="10" t="s">
        <v>35</v>
      </c>
      <c r="N8" s="19">
        <v>79.92</v>
      </c>
      <c r="O8" s="10">
        <v>1</v>
      </c>
      <c r="P8" s="10" t="s">
        <v>24</v>
      </c>
      <c r="Q8" s="10" t="s">
        <v>24</v>
      </c>
      <c r="R8" s="10"/>
    </row>
    <row r="9" spans="1:18" ht="30.75" customHeight="1">
      <c r="A9" s="10" t="s">
        <v>50</v>
      </c>
      <c r="B9" s="10">
        <v>7</v>
      </c>
      <c r="C9" s="11" t="s">
        <v>27</v>
      </c>
      <c r="D9" s="11" t="s">
        <v>51</v>
      </c>
      <c r="E9" s="10" t="s">
        <v>29</v>
      </c>
      <c r="F9" s="10">
        <v>1</v>
      </c>
      <c r="G9" s="12" t="s">
        <v>52</v>
      </c>
      <c r="H9" s="12" t="s">
        <v>32</v>
      </c>
      <c r="I9" s="18" t="s">
        <v>53</v>
      </c>
      <c r="J9" s="19" t="s">
        <v>34</v>
      </c>
      <c r="K9" s="19">
        <v>82.2</v>
      </c>
      <c r="L9" s="10" t="s">
        <v>35</v>
      </c>
      <c r="M9" s="10" t="s">
        <v>35</v>
      </c>
      <c r="N9" s="19">
        <v>82.2</v>
      </c>
      <c r="O9" s="10">
        <v>1</v>
      </c>
      <c r="P9" s="10" t="s">
        <v>24</v>
      </c>
      <c r="Q9" s="10" t="s">
        <v>24</v>
      </c>
      <c r="R9" s="10"/>
    </row>
    <row r="10" spans="1:18" ht="30.75" customHeight="1">
      <c r="A10" s="10" t="s">
        <v>54</v>
      </c>
      <c r="B10" s="10">
        <v>8</v>
      </c>
      <c r="C10" s="11" t="s">
        <v>27</v>
      </c>
      <c r="D10" s="11" t="s">
        <v>55</v>
      </c>
      <c r="E10" s="10" t="s">
        <v>29</v>
      </c>
      <c r="F10" s="10">
        <v>1</v>
      </c>
      <c r="G10" s="12" t="s">
        <v>56</v>
      </c>
      <c r="H10" s="12" t="s">
        <v>32</v>
      </c>
      <c r="I10" s="18" t="s">
        <v>43</v>
      </c>
      <c r="J10" s="19" t="s">
        <v>34</v>
      </c>
      <c r="K10" s="19">
        <v>79.64</v>
      </c>
      <c r="L10" s="10" t="s">
        <v>35</v>
      </c>
      <c r="M10" s="10" t="s">
        <v>35</v>
      </c>
      <c r="N10" s="19">
        <v>79.64</v>
      </c>
      <c r="O10" s="10">
        <v>1</v>
      </c>
      <c r="P10" s="10" t="s">
        <v>24</v>
      </c>
      <c r="Q10" s="10" t="s">
        <v>24</v>
      </c>
      <c r="R10" s="10"/>
    </row>
    <row r="11" spans="1:18" ht="30.75" customHeight="1">
      <c r="A11" s="10" t="s">
        <v>57</v>
      </c>
      <c r="B11" s="10">
        <v>9</v>
      </c>
      <c r="C11" s="11" t="s">
        <v>27</v>
      </c>
      <c r="D11" s="11" t="s">
        <v>58</v>
      </c>
      <c r="E11" s="10" t="s">
        <v>29</v>
      </c>
      <c r="F11" s="10">
        <v>1</v>
      </c>
      <c r="G11" s="12" t="s">
        <v>59</v>
      </c>
      <c r="H11" s="12" t="s">
        <v>32</v>
      </c>
      <c r="I11" s="18" t="s">
        <v>60</v>
      </c>
      <c r="J11" s="19" t="s">
        <v>34</v>
      </c>
      <c r="K11" s="19">
        <v>82.14</v>
      </c>
      <c r="L11" s="10" t="s">
        <v>35</v>
      </c>
      <c r="M11" s="10" t="s">
        <v>35</v>
      </c>
      <c r="N11" s="19">
        <v>82.14</v>
      </c>
      <c r="O11" s="10">
        <v>1</v>
      </c>
      <c r="P11" s="10" t="s">
        <v>24</v>
      </c>
      <c r="Q11" s="10" t="s">
        <v>24</v>
      </c>
      <c r="R11" s="10"/>
    </row>
    <row r="12" spans="1:3" ht="30.75" customHeight="1">
      <c r="A12" s="13"/>
      <c r="B12" s="14"/>
      <c r="C12" s="15"/>
    </row>
    <row r="13" spans="1:3" ht="30.75" customHeight="1">
      <c r="A13" s="13"/>
      <c r="B13" s="14"/>
      <c r="C13" s="15"/>
    </row>
    <row r="14" spans="1:3" ht="30.75" customHeight="1">
      <c r="A14" s="13"/>
      <c r="B14" s="16"/>
      <c r="C14" s="15"/>
    </row>
  </sheetData>
  <sheetProtection/>
  <autoFilter ref="B2:Q13"/>
  <mergeCells count="1">
    <mergeCell ref="A1:R1"/>
  </mergeCells>
  <printOptions/>
  <pageMargins left="0.75" right="0.75" top="1" bottom="1" header="0.51" footer="0.51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2017-09-03T08:43:21Z</cp:lastPrinted>
  <dcterms:created xsi:type="dcterms:W3CDTF">2017-07-27T12:39:57Z</dcterms:created>
  <dcterms:modified xsi:type="dcterms:W3CDTF">2024-03-26T07:32:55Z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ubyTemplate">
    <vt:lpwstr>20</vt:lpwstr>
  </property>
  <property fmtid="{D5CDD505-2E9C-101B-9397-08002B2CF9AE}" pid="5" name="I">
    <vt:lpwstr>08E577A90144483082F00E38024444E4_13</vt:lpwstr>
  </property>
</Properties>
</file>