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分组总表" sheetId="1" r:id="rId1"/>
  </sheets>
  <definedNames/>
  <calcPr fullCalcOnLoad="1"/>
</workbook>
</file>

<file path=xl/sharedStrings.xml><?xml version="1.0" encoding="utf-8"?>
<sst xmlns="http://schemas.openxmlformats.org/spreadsheetml/2006/main" count="276" uniqueCount="164">
  <si>
    <t>附件1</t>
  </si>
  <si>
    <t>泸州市江阳区2023年下半年事业单位公开考试招聘工作人员进入体检人员名单及分组表</t>
  </si>
  <si>
    <t>分组</t>
  </si>
  <si>
    <t>序号</t>
  </si>
  <si>
    <t>姓名</t>
  </si>
  <si>
    <t>性别</t>
  </si>
  <si>
    <t>准考证号</t>
  </si>
  <si>
    <t>报考单位</t>
  </si>
  <si>
    <t>报考岗位</t>
  </si>
  <si>
    <t>岗位编码</t>
  </si>
  <si>
    <t>笔试成绩</t>
  </si>
  <si>
    <t>面试成绩</t>
  </si>
  <si>
    <t>综合成绩</t>
  </si>
  <si>
    <t>排名</t>
  </si>
  <si>
    <t>一组</t>
  </si>
  <si>
    <t>杜若嘉</t>
  </si>
  <si>
    <t>女</t>
  </si>
  <si>
    <t>2023502010416</t>
  </si>
  <si>
    <t>泸州市江阳区警务服务中心</t>
  </si>
  <si>
    <t>新媒体工作人员</t>
  </si>
  <si>
    <t>2023502001</t>
  </si>
  <si>
    <t>曹宁宁</t>
  </si>
  <si>
    <t>2023502011207</t>
  </si>
  <si>
    <t>泸州国家高新区江南科技产业园服务中心</t>
  </si>
  <si>
    <t>工作人员</t>
  </si>
  <si>
    <t>2023502003</t>
  </si>
  <si>
    <t>王鑫宇</t>
  </si>
  <si>
    <t>2023502011429</t>
  </si>
  <si>
    <t>江阳区大山坪街道社区卫生服务中心</t>
  </si>
  <si>
    <t>公卫科医生</t>
  </si>
  <si>
    <t>2023502007</t>
  </si>
  <si>
    <t>郑王清清</t>
  </si>
  <si>
    <t>2023502011502</t>
  </si>
  <si>
    <t>钟娴</t>
  </si>
  <si>
    <t>2023502011527</t>
  </si>
  <si>
    <t>江阳区北城街道社区卫生服务中心</t>
  </si>
  <si>
    <t>中医康复治疗技术人员</t>
  </si>
  <si>
    <t>2023502011</t>
  </si>
  <si>
    <t>黄容</t>
  </si>
  <si>
    <t>2023502011711</t>
  </si>
  <si>
    <t>江阳区南城街道社区卫生服务中心</t>
  </si>
  <si>
    <t>会计</t>
  </si>
  <si>
    <t>2023502013</t>
  </si>
  <si>
    <t>宿欢欢</t>
  </si>
  <si>
    <t>2023502012119</t>
  </si>
  <si>
    <r>
      <t>江阳区通滩中心卫生院</t>
    </r>
    <r>
      <rPr>
        <sz val="10"/>
        <rFont val="Times New Roman"/>
        <family val="1"/>
      </rPr>
      <t>(</t>
    </r>
    <r>
      <rPr>
        <sz val="10"/>
        <rFont val="Arial"/>
        <family val="2"/>
      </rPr>
      <t>泸州市江阳区第二人民医院</t>
    </r>
    <r>
      <rPr>
        <sz val="10"/>
        <rFont val="Times New Roman"/>
        <family val="1"/>
      </rPr>
      <t>)</t>
    </r>
  </si>
  <si>
    <t>临床医生</t>
  </si>
  <si>
    <t>2023502014</t>
  </si>
  <si>
    <t>杜芳琳</t>
  </si>
  <si>
    <t>2023502012211</t>
  </si>
  <si>
    <t>2023502015</t>
  </si>
  <si>
    <t>李博一</t>
  </si>
  <si>
    <t>2023502014121</t>
  </si>
  <si>
    <t>城区学校</t>
  </si>
  <si>
    <t>2023502018</t>
  </si>
  <si>
    <t>胡艺璇</t>
  </si>
  <si>
    <t>2023502014604</t>
  </si>
  <si>
    <t>彭诗颖</t>
  </si>
  <si>
    <t>2023502014922</t>
  </si>
  <si>
    <t>二组</t>
  </si>
  <si>
    <t>王敏杰</t>
  </si>
  <si>
    <t>2023502020807</t>
  </si>
  <si>
    <t>泸州市南城学校</t>
  </si>
  <si>
    <t>初中语文教师</t>
  </si>
  <si>
    <t>2023502021</t>
  </si>
  <si>
    <t>吴琦玥</t>
  </si>
  <si>
    <t>2023502021118</t>
  </si>
  <si>
    <t>初中生物教师</t>
  </si>
  <si>
    <t>2023502022</t>
  </si>
  <si>
    <t>郑瑶</t>
  </si>
  <si>
    <t>2023502022223</t>
  </si>
  <si>
    <t>城区小学</t>
  </si>
  <si>
    <r>
      <rPr>
        <sz val="10"/>
        <rFont val="宋体"/>
        <family val="0"/>
      </rPr>
      <t>小学语文教师</t>
    </r>
    <r>
      <rPr>
        <sz val="10"/>
        <rFont val="Times New Roman"/>
        <family val="1"/>
      </rPr>
      <t>(</t>
    </r>
    <r>
      <rPr>
        <sz val="10"/>
        <rFont val="宋体"/>
        <family val="0"/>
      </rPr>
      <t>一</t>
    </r>
    <r>
      <rPr>
        <sz val="10"/>
        <rFont val="Times New Roman"/>
        <family val="1"/>
      </rPr>
      <t>)</t>
    </r>
  </si>
  <si>
    <t>2023502023</t>
  </si>
  <si>
    <t>陈茂雪</t>
  </si>
  <si>
    <t>2023502022117</t>
  </si>
  <si>
    <t>付辉</t>
  </si>
  <si>
    <t>2023502021724</t>
  </si>
  <si>
    <t>张竹</t>
  </si>
  <si>
    <t>2023502021528</t>
  </si>
  <si>
    <t>唐毓</t>
  </si>
  <si>
    <t>2023502023312</t>
  </si>
  <si>
    <r>
      <rPr>
        <sz val="10"/>
        <rFont val="宋体"/>
        <family val="0"/>
      </rPr>
      <t>小学语文教师</t>
    </r>
    <r>
      <rPr>
        <sz val="10"/>
        <rFont val="Times New Roman"/>
        <family val="1"/>
      </rPr>
      <t>(</t>
    </r>
    <r>
      <rPr>
        <sz val="10"/>
        <rFont val="宋体"/>
        <family val="0"/>
      </rPr>
      <t>二</t>
    </r>
    <r>
      <rPr>
        <sz val="10"/>
        <rFont val="Times New Roman"/>
        <family val="1"/>
      </rPr>
      <t>)</t>
    </r>
  </si>
  <si>
    <t>2023502024</t>
  </si>
  <si>
    <t>刘红澧</t>
  </si>
  <si>
    <t>2023502023411</t>
  </si>
  <si>
    <t>秦灿</t>
  </si>
  <si>
    <t>2023502023930</t>
  </si>
  <si>
    <t>曾敏</t>
  </si>
  <si>
    <t>2023502023519</t>
  </si>
  <si>
    <t>蒲丹</t>
  </si>
  <si>
    <t>2023502024427</t>
  </si>
  <si>
    <r>
      <rPr>
        <sz val="10"/>
        <rFont val="宋体"/>
        <family val="0"/>
      </rPr>
      <t>小学数学教师</t>
    </r>
    <r>
      <rPr>
        <sz val="10"/>
        <rFont val="Times New Roman"/>
        <family val="1"/>
      </rPr>
      <t>(</t>
    </r>
    <r>
      <rPr>
        <sz val="10"/>
        <rFont val="宋体"/>
        <family val="0"/>
      </rPr>
      <t>一</t>
    </r>
    <r>
      <rPr>
        <sz val="10"/>
        <rFont val="Times New Roman"/>
        <family val="1"/>
      </rPr>
      <t>)</t>
    </r>
  </si>
  <si>
    <t>2023502025</t>
  </si>
  <si>
    <t>三组</t>
  </si>
  <si>
    <t>阮红</t>
  </si>
  <si>
    <t>2023502024230</t>
  </si>
  <si>
    <t>罗楷赢</t>
  </si>
  <si>
    <t>2023502030526</t>
  </si>
  <si>
    <r>
      <rPr>
        <sz val="10"/>
        <rFont val="宋体"/>
        <family val="0"/>
      </rPr>
      <t>小学数学教师</t>
    </r>
    <r>
      <rPr>
        <sz val="10"/>
        <rFont val="Times New Roman"/>
        <family val="1"/>
      </rPr>
      <t>(</t>
    </r>
    <r>
      <rPr>
        <sz val="10"/>
        <rFont val="宋体"/>
        <family val="0"/>
      </rPr>
      <t>二</t>
    </r>
    <r>
      <rPr>
        <sz val="10"/>
        <rFont val="Times New Roman"/>
        <family val="1"/>
      </rPr>
      <t>)</t>
    </r>
  </si>
  <si>
    <t>2023502026</t>
  </si>
  <si>
    <t>林柳君</t>
  </si>
  <si>
    <t>2023502030324</t>
  </si>
  <si>
    <t>邹丽</t>
  </si>
  <si>
    <t>2023502030202</t>
  </si>
  <si>
    <t>程雪</t>
  </si>
  <si>
    <t>2023502030311</t>
  </si>
  <si>
    <t>朱禹兴</t>
  </si>
  <si>
    <t>2023502031118</t>
  </si>
  <si>
    <t>小学美术教师</t>
  </si>
  <si>
    <t>2023502027</t>
  </si>
  <si>
    <t>邵娜</t>
  </si>
  <si>
    <t>2023502031721</t>
  </si>
  <si>
    <t>张焰琳</t>
  </si>
  <si>
    <t>2023502031911</t>
  </si>
  <si>
    <t>刘霞</t>
  </si>
  <si>
    <t>2023502031117</t>
  </si>
  <si>
    <t>倪攀</t>
  </si>
  <si>
    <t>2023502032512</t>
  </si>
  <si>
    <t>泸州市梓橦路小学校</t>
  </si>
  <si>
    <t>小学音乐教师</t>
  </si>
  <si>
    <t>2023502028</t>
  </si>
  <si>
    <t>姜仁天</t>
  </si>
  <si>
    <t>2023502033410</t>
  </si>
  <si>
    <t>泸州师范附属小学城西学校</t>
  </si>
  <si>
    <t>小学道德与法治教师</t>
  </si>
  <si>
    <t>2023502030</t>
  </si>
  <si>
    <t>四组</t>
  </si>
  <si>
    <t>许国盛</t>
  </si>
  <si>
    <t>男</t>
  </si>
  <si>
    <t>2023502010618</t>
  </si>
  <si>
    <t>泸州市江阳区政府投资项目建设服务中心</t>
  </si>
  <si>
    <t>2023502002</t>
  </si>
  <si>
    <t>黄兴</t>
  </si>
  <si>
    <t>2023502011303</t>
  </si>
  <si>
    <t>泸州市江阳区况场街道便民服务中心</t>
  </si>
  <si>
    <t>2023502004</t>
  </si>
  <si>
    <t>许秋宇</t>
  </si>
  <si>
    <t>2023502012118</t>
  </si>
  <si>
    <t>曾武</t>
  </si>
  <si>
    <t>2023502012727</t>
  </si>
  <si>
    <r>
      <t>江阳区通滩中心卫生院</t>
    </r>
    <r>
      <rPr>
        <sz val="10"/>
        <color indexed="8"/>
        <rFont val="Arial"/>
        <family val="2"/>
      </rPr>
      <t>(</t>
    </r>
    <r>
      <rPr>
        <sz val="10"/>
        <color indexed="8"/>
        <rFont val="宋体"/>
        <family val="0"/>
      </rPr>
      <t>泸州市江阳区第二人民医院</t>
    </r>
    <r>
      <rPr>
        <sz val="10"/>
        <color indexed="8"/>
        <rFont val="Arial"/>
        <family val="2"/>
      </rPr>
      <t>)</t>
    </r>
  </si>
  <si>
    <t>信息科工作人员</t>
  </si>
  <si>
    <t>2023502016</t>
  </si>
  <si>
    <t>金航远</t>
  </si>
  <si>
    <t>2023502013902</t>
  </si>
  <si>
    <t>张俊</t>
  </si>
  <si>
    <t>2023502020319</t>
  </si>
  <si>
    <t>四川省泸州市第七中学校</t>
  </si>
  <si>
    <t>初中体育教师</t>
  </si>
  <si>
    <t>2023502019</t>
  </si>
  <si>
    <t>钟楷</t>
  </si>
  <si>
    <t>2023502020428</t>
  </si>
  <si>
    <t>四川省泸州市第十五中学校</t>
  </si>
  <si>
    <t>初中化学教师</t>
  </si>
  <si>
    <t>2023502020</t>
  </si>
  <si>
    <t>舒健</t>
  </si>
  <si>
    <t>2023502021725</t>
  </si>
  <si>
    <t>潘余端</t>
  </si>
  <si>
    <t>2023502024201</t>
  </si>
  <si>
    <t>陈航</t>
  </si>
  <si>
    <t>2023502033108</t>
  </si>
  <si>
    <t>小学体育教师</t>
  </si>
  <si>
    <t>2023502029</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</si>
</sst>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49">
    <font>
      <sz val="12"/>
      <name val="宋体"/>
      <family val="0"/>
    </font>
    <font>
      <sz val="11"/>
      <name val="宋体"/>
      <family val="0"/>
    </font>
    <font>
      <sz val="10"/>
      <name val="Arial"/>
      <family val="2"/>
    </font>
    <font>
      <sz val="12"/>
      <name val="黑体"/>
      <family val="3"/>
    </font>
    <font>
      <sz val="16"/>
      <name val="方正小标宋简体"/>
      <family val="0"/>
    </font>
    <font>
      <sz val="10"/>
      <name val="宋体"/>
      <family val="0"/>
    </font>
    <font>
      <sz val="10"/>
      <name val="Times New Roman"/>
      <family val="1"/>
    </font>
    <font>
      <sz val="11"/>
      <name val="Times New Roman"/>
      <family val="1"/>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Arial"/>
      <family val="2"/>
    </font>
    <font>
      <sz val="10"/>
      <color indexed="8"/>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4" applyNumberFormat="0" applyAlignment="0" applyProtection="0"/>
    <xf numFmtId="0" fontId="39" fillId="4" borderId="5" applyNumberFormat="0" applyAlignment="0" applyProtection="0"/>
    <xf numFmtId="0" fontId="40" fillId="4" borderId="4" applyNumberFormat="0" applyAlignment="0" applyProtection="0"/>
    <xf numFmtId="0" fontId="41" fillId="5" borderId="6"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cellStyleXfs>
  <cellXfs count="25">
    <xf numFmtId="0" fontId="0" fillId="0" borderId="0" xfId="0" applyAlignment="1">
      <alignment vertical="center"/>
    </xf>
    <xf numFmtId="0" fontId="2" fillId="0" borderId="0" xfId="0" applyFont="1" applyFill="1" applyAlignment="1">
      <alignment/>
    </xf>
    <xf numFmtId="0" fontId="0" fillId="0" borderId="0" xfId="0" applyAlignment="1">
      <alignment vertical="center"/>
    </xf>
    <xf numFmtId="0" fontId="2" fillId="0" borderId="0" xfId="0" applyFont="1" applyFill="1" applyAlignment="1">
      <alignment wrapText="1"/>
    </xf>
    <xf numFmtId="0" fontId="2" fillId="0" borderId="0" xfId="0" applyFont="1" applyFill="1" applyAlignment="1">
      <alignment horizontal="right"/>
    </xf>
    <xf numFmtId="176" fontId="2" fillId="0" borderId="0" xfId="0" applyNumberFormat="1" applyFont="1" applyFill="1" applyAlignment="1">
      <alignment horizontal="right"/>
    </xf>
    <xf numFmtId="0" fontId="2" fillId="0" borderId="0" xfId="0" applyFont="1" applyFill="1" applyAlignment="1">
      <alignment horizontal="center"/>
    </xf>
    <xf numFmtId="0" fontId="3" fillId="0" borderId="0" xfId="0" applyFont="1" applyAlignment="1">
      <alignment vertical="center"/>
    </xf>
    <xf numFmtId="0" fontId="4" fillId="0" borderId="0" xfId="0" applyFont="1" applyAlignment="1">
      <alignment horizontal="center" vertical="center"/>
    </xf>
    <xf numFmtId="0" fontId="5"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0" fillId="0" borderId="9" xfId="0" applyBorder="1" applyAlignment="1">
      <alignment horizontal="center" vertical="center"/>
    </xf>
    <xf numFmtId="0" fontId="2"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176" fontId="5" fillId="0" borderId="9" xfId="0" applyNumberFormat="1" applyFont="1" applyFill="1" applyBorder="1" applyAlignment="1">
      <alignment horizontal="center" vertical="center"/>
    </xf>
    <xf numFmtId="176" fontId="6" fillId="0" borderId="9" xfId="0" applyNumberFormat="1"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177" fontId="6" fillId="0" borderId="9" xfId="0" applyNumberFormat="1" applyFont="1" applyFill="1" applyBorder="1" applyAlignment="1">
      <alignment horizontal="center" vertical="center" wrapText="1"/>
    </xf>
    <xf numFmtId="177" fontId="6" fillId="0" borderId="9" xfId="0" applyNumberFormat="1" applyFont="1" applyFill="1" applyBorder="1" applyAlignment="1">
      <alignment horizontal="center" vertical="center"/>
    </xf>
    <xf numFmtId="0" fontId="7" fillId="0" borderId="9" xfId="0" applyFont="1"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46"/>
  <sheetViews>
    <sheetView tabSelected="1" zoomScaleSheetLayoutView="100" workbookViewId="0" topLeftCell="A1">
      <selection activeCell="F41" sqref="F41"/>
    </sheetView>
  </sheetViews>
  <sheetFormatPr defaultColWidth="8.25390625" defaultRowHeight="14.25"/>
  <cols>
    <col min="1" max="1" width="5.75390625" style="2" customWidth="1"/>
    <col min="2" max="2" width="4.875" style="1" customWidth="1"/>
    <col min="3" max="3" width="7.875" style="1" customWidth="1"/>
    <col min="4" max="4" width="4.50390625" style="1" bestFit="1" customWidth="1"/>
    <col min="5" max="5" width="13.50390625" style="1" customWidth="1"/>
    <col min="6" max="6" width="38.375" style="3" customWidth="1"/>
    <col min="7" max="7" width="16.375" style="1" customWidth="1"/>
    <col min="8" max="8" width="10.625" style="1" customWidth="1"/>
    <col min="9" max="9" width="7.875" style="4" customWidth="1"/>
    <col min="10" max="11" width="7.875" style="5" customWidth="1"/>
    <col min="12" max="12" width="5.25390625" style="6" customWidth="1"/>
    <col min="13" max="16384" width="8.25390625" style="1" customWidth="1"/>
  </cols>
  <sheetData>
    <row r="1" ht="14.25">
      <c r="A1" s="7" t="s">
        <v>0</v>
      </c>
    </row>
    <row r="2" spans="1:12" s="1" customFormat="1" ht="21">
      <c r="A2" s="8" t="s">
        <v>1</v>
      </c>
      <c r="B2" s="8"/>
      <c r="C2" s="8"/>
      <c r="D2" s="8"/>
      <c r="E2" s="8"/>
      <c r="F2" s="8"/>
      <c r="G2" s="8"/>
      <c r="H2" s="8"/>
      <c r="I2" s="8"/>
      <c r="J2" s="8"/>
      <c r="K2" s="8"/>
      <c r="L2" s="8"/>
    </row>
    <row r="3" spans="1:12" s="1" customFormat="1" ht="12.75">
      <c r="A3" s="9" t="s">
        <v>2</v>
      </c>
      <c r="B3" s="10" t="s">
        <v>3</v>
      </c>
      <c r="C3" s="10" t="s">
        <v>4</v>
      </c>
      <c r="D3" s="10" t="s">
        <v>5</v>
      </c>
      <c r="E3" s="10" t="s">
        <v>6</v>
      </c>
      <c r="F3" s="11" t="s">
        <v>7</v>
      </c>
      <c r="G3" s="10" t="s">
        <v>8</v>
      </c>
      <c r="H3" s="9" t="s">
        <v>9</v>
      </c>
      <c r="I3" s="10" t="s">
        <v>10</v>
      </c>
      <c r="J3" s="19" t="s">
        <v>11</v>
      </c>
      <c r="K3" s="19" t="s">
        <v>12</v>
      </c>
      <c r="L3" s="9" t="s">
        <v>13</v>
      </c>
    </row>
    <row r="4" spans="1:12" s="1" customFormat="1" ht="14.25">
      <c r="A4" s="9" t="s">
        <v>14</v>
      </c>
      <c r="B4" s="12">
        <v>1</v>
      </c>
      <c r="C4" s="13" t="s">
        <v>15</v>
      </c>
      <c r="D4" s="13" t="s">
        <v>16</v>
      </c>
      <c r="E4" s="14" t="s">
        <v>17</v>
      </c>
      <c r="F4" s="13" t="s">
        <v>18</v>
      </c>
      <c r="G4" s="13" t="s">
        <v>19</v>
      </c>
      <c r="H4" s="14" t="s">
        <v>20</v>
      </c>
      <c r="I4" s="20">
        <v>70.75</v>
      </c>
      <c r="J4" s="20">
        <v>91.32</v>
      </c>
      <c r="K4" s="20">
        <f aca="true" t="shared" si="0" ref="K4:K26">I4+J4</f>
        <v>162.07</v>
      </c>
      <c r="L4" s="14">
        <v>1</v>
      </c>
    </row>
    <row r="5" spans="1:12" s="1" customFormat="1" ht="14.25">
      <c r="A5" s="9"/>
      <c r="B5" s="12">
        <v>2</v>
      </c>
      <c r="C5" s="15" t="s">
        <v>21</v>
      </c>
      <c r="D5" s="13" t="s">
        <v>16</v>
      </c>
      <c r="E5" s="14" t="s">
        <v>22</v>
      </c>
      <c r="F5" s="13" t="s">
        <v>23</v>
      </c>
      <c r="G5" s="13" t="s">
        <v>24</v>
      </c>
      <c r="H5" s="14" t="s">
        <v>25</v>
      </c>
      <c r="I5" s="20">
        <v>72.75</v>
      </c>
      <c r="J5" s="20">
        <v>88.82</v>
      </c>
      <c r="K5" s="20">
        <f t="shared" si="0"/>
        <v>161.57</v>
      </c>
      <c r="L5" s="14">
        <v>1</v>
      </c>
    </row>
    <row r="6" spans="1:12" s="1" customFormat="1" ht="22.5" customHeight="1">
      <c r="A6" s="9"/>
      <c r="B6" s="12">
        <v>3</v>
      </c>
      <c r="C6" s="15" t="s">
        <v>26</v>
      </c>
      <c r="D6" s="13" t="s">
        <v>16</v>
      </c>
      <c r="E6" s="14" t="s">
        <v>27</v>
      </c>
      <c r="F6" s="13" t="s">
        <v>28</v>
      </c>
      <c r="G6" s="13" t="s">
        <v>29</v>
      </c>
      <c r="H6" s="14" t="s">
        <v>30</v>
      </c>
      <c r="I6" s="20">
        <v>50</v>
      </c>
      <c r="J6" s="20">
        <v>89.28</v>
      </c>
      <c r="K6" s="20">
        <f t="shared" si="0"/>
        <v>139.28</v>
      </c>
      <c r="L6" s="14">
        <v>1</v>
      </c>
    </row>
    <row r="7" spans="1:12" s="1" customFormat="1" ht="16.5" customHeight="1">
      <c r="A7" s="9"/>
      <c r="B7" s="12">
        <v>4</v>
      </c>
      <c r="C7" s="13" t="s">
        <v>31</v>
      </c>
      <c r="D7" s="13" t="s">
        <v>16</v>
      </c>
      <c r="E7" s="14" t="s">
        <v>32</v>
      </c>
      <c r="F7" s="14" t="s">
        <v>28</v>
      </c>
      <c r="G7" s="13" t="s">
        <v>29</v>
      </c>
      <c r="H7" s="14" t="s">
        <v>30</v>
      </c>
      <c r="I7" s="14">
        <v>47.5</v>
      </c>
      <c r="J7" s="20">
        <v>89.84</v>
      </c>
      <c r="K7" s="20">
        <f t="shared" si="0"/>
        <v>137.34</v>
      </c>
      <c r="L7" s="14">
        <v>2</v>
      </c>
    </row>
    <row r="8" spans="1:12" s="1" customFormat="1" ht="24">
      <c r="A8" s="9"/>
      <c r="B8" s="12">
        <v>5</v>
      </c>
      <c r="C8" s="15" t="s">
        <v>33</v>
      </c>
      <c r="D8" s="13" t="s">
        <v>16</v>
      </c>
      <c r="E8" s="14" t="s">
        <v>34</v>
      </c>
      <c r="F8" s="13" t="s">
        <v>35</v>
      </c>
      <c r="G8" s="13" t="s">
        <v>36</v>
      </c>
      <c r="H8" s="14" t="s">
        <v>37</v>
      </c>
      <c r="I8" s="20">
        <v>61.5</v>
      </c>
      <c r="J8" s="20">
        <v>86.52</v>
      </c>
      <c r="K8" s="20">
        <f t="shared" si="0"/>
        <v>148.01999999999998</v>
      </c>
      <c r="L8" s="14">
        <v>1</v>
      </c>
    </row>
    <row r="9" spans="1:12" s="1" customFormat="1" ht="14.25">
      <c r="A9" s="9"/>
      <c r="B9" s="12">
        <v>6</v>
      </c>
      <c r="C9" s="15" t="s">
        <v>38</v>
      </c>
      <c r="D9" s="13" t="s">
        <v>16</v>
      </c>
      <c r="E9" s="14" t="s">
        <v>39</v>
      </c>
      <c r="F9" s="13" t="s">
        <v>40</v>
      </c>
      <c r="G9" s="13" t="s">
        <v>41</v>
      </c>
      <c r="H9" s="14" t="s">
        <v>42</v>
      </c>
      <c r="I9" s="20">
        <v>71.5</v>
      </c>
      <c r="J9" s="20">
        <v>86.88</v>
      </c>
      <c r="K9" s="20">
        <f t="shared" si="0"/>
        <v>158.38</v>
      </c>
      <c r="L9" s="14">
        <v>1</v>
      </c>
    </row>
    <row r="10" spans="1:12" s="1" customFormat="1" ht="18" customHeight="1">
      <c r="A10" s="9"/>
      <c r="B10" s="12">
        <v>7</v>
      </c>
      <c r="C10" s="15" t="s">
        <v>43</v>
      </c>
      <c r="D10" s="13" t="s">
        <v>16</v>
      </c>
      <c r="E10" s="14" t="s">
        <v>44</v>
      </c>
      <c r="F10" s="13" t="s">
        <v>45</v>
      </c>
      <c r="G10" s="13" t="s">
        <v>46</v>
      </c>
      <c r="H10" s="14" t="s">
        <v>47</v>
      </c>
      <c r="I10" s="20">
        <v>54.75</v>
      </c>
      <c r="J10" s="20">
        <v>80</v>
      </c>
      <c r="K10" s="20">
        <f t="shared" si="0"/>
        <v>134.75</v>
      </c>
      <c r="L10" s="14">
        <v>2</v>
      </c>
    </row>
    <row r="11" spans="1:12" s="1" customFormat="1" ht="18" customHeight="1">
      <c r="A11" s="9"/>
      <c r="B11" s="12">
        <v>8</v>
      </c>
      <c r="C11" s="15" t="s">
        <v>48</v>
      </c>
      <c r="D11" s="13" t="s">
        <v>16</v>
      </c>
      <c r="E11" s="14" t="s">
        <v>49</v>
      </c>
      <c r="F11" s="13" t="s">
        <v>45</v>
      </c>
      <c r="G11" s="13" t="s">
        <v>41</v>
      </c>
      <c r="H11" s="14" t="s">
        <v>50</v>
      </c>
      <c r="I11" s="20">
        <v>74.75</v>
      </c>
      <c r="J11" s="20">
        <v>89.22</v>
      </c>
      <c r="K11" s="20">
        <f t="shared" si="0"/>
        <v>163.97</v>
      </c>
      <c r="L11" s="14">
        <v>1</v>
      </c>
    </row>
    <row r="12" spans="1:12" s="1" customFormat="1" ht="17.25" customHeight="1">
      <c r="A12" s="9"/>
      <c r="B12" s="12">
        <v>9</v>
      </c>
      <c r="C12" s="15" t="s">
        <v>51</v>
      </c>
      <c r="D12" s="13" t="s">
        <v>16</v>
      </c>
      <c r="E12" s="14" t="s">
        <v>52</v>
      </c>
      <c r="F12" s="13" t="s">
        <v>53</v>
      </c>
      <c r="G12" s="13" t="s">
        <v>41</v>
      </c>
      <c r="H12" s="14" t="s">
        <v>54</v>
      </c>
      <c r="I12" s="20">
        <v>77.75</v>
      </c>
      <c r="J12" s="20">
        <v>88.22</v>
      </c>
      <c r="K12" s="20">
        <f t="shared" si="0"/>
        <v>165.97</v>
      </c>
      <c r="L12" s="14">
        <v>1</v>
      </c>
    </row>
    <row r="13" spans="1:12" s="1" customFormat="1" ht="17.25" customHeight="1">
      <c r="A13" s="9"/>
      <c r="B13" s="12">
        <v>10</v>
      </c>
      <c r="C13" s="15" t="s">
        <v>55</v>
      </c>
      <c r="D13" s="13" t="s">
        <v>16</v>
      </c>
      <c r="E13" s="14" t="s">
        <v>56</v>
      </c>
      <c r="F13" s="13" t="s">
        <v>53</v>
      </c>
      <c r="G13" s="13" t="s">
        <v>41</v>
      </c>
      <c r="H13" s="14" t="s">
        <v>54</v>
      </c>
      <c r="I13" s="20">
        <v>75</v>
      </c>
      <c r="J13" s="20">
        <v>90.38</v>
      </c>
      <c r="K13" s="20">
        <f t="shared" si="0"/>
        <v>165.38</v>
      </c>
      <c r="L13" s="14">
        <v>2</v>
      </c>
    </row>
    <row r="14" spans="1:12" s="1" customFormat="1" ht="17.25" customHeight="1">
      <c r="A14" s="9"/>
      <c r="B14" s="12">
        <v>11</v>
      </c>
      <c r="C14" s="15" t="s">
        <v>57</v>
      </c>
      <c r="D14" s="13" t="s">
        <v>16</v>
      </c>
      <c r="E14" s="14" t="s">
        <v>58</v>
      </c>
      <c r="F14" s="13" t="s">
        <v>53</v>
      </c>
      <c r="G14" s="13" t="s">
        <v>41</v>
      </c>
      <c r="H14" s="14" t="s">
        <v>54</v>
      </c>
      <c r="I14" s="20">
        <v>76.5</v>
      </c>
      <c r="J14" s="20">
        <v>88.26</v>
      </c>
      <c r="K14" s="20">
        <f t="shared" si="0"/>
        <v>164.76</v>
      </c>
      <c r="L14" s="14">
        <v>3</v>
      </c>
    </row>
    <row r="15" spans="1:12" s="1" customFormat="1" ht="18.75" customHeight="1">
      <c r="A15" s="9" t="s">
        <v>59</v>
      </c>
      <c r="B15" s="12">
        <v>12</v>
      </c>
      <c r="C15" s="16" t="s">
        <v>60</v>
      </c>
      <c r="D15" s="16" t="s">
        <v>16</v>
      </c>
      <c r="E15" s="17" t="s">
        <v>61</v>
      </c>
      <c r="F15" s="16" t="s">
        <v>62</v>
      </c>
      <c r="G15" s="16" t="s">
        <v>63</v>
      </c>
      <c r="H15" s="17" t="s">
        <v>64</v>
      </c>
      <c r="I15" s="21">
        <v>64.5</v>
      </c>
      <c r="J15" s="22">
        <v>92.16</v>
      </c>
      <c r="K15" s="23">
        <f t="shared" si="0"/>
        <v>156.66</v>
      </c>
      <c r="L15" s="24">
        <v>1</v>
      </c>
    </row>
    <row r="16" spans="1:12" s="1" customFormat="1" ht="17.25" customHeight="1">
      <c r="A16" s="9"/>
      <c r="B16" s="12">
        <v>13</v>
      </c>
      <c r="C16" s="16" t="s">
        <v>65</v>
      </c>
      <c r="D16" s="16" t="s">
        <v>16</v>
      </c>
      <c r="E16" s="17" t="s">
        <v>66</v>
      </c>
      <c r="F16" s="16" t="s">
        <v>62</v>
      </c>
      <c r="G16" s="16" t="s">
        <v>67</v>
      </c>
      <c r="H16" s="17" t="s">
        <v>68</v>
      </c>
      <c r="I16" s="21">
        <v>69.75</v>
      </c>
      <c r="J16" s="22">
        <v>89.63</v>
      </c>
      <c r="K16" s="23">
        <f t="shared" si="0"/>
        <v>159.38</v>
      </c>
      <c r="L16" s="24">
        <v>1</v>
      </c>
    </row>
    <row r="17" spans="1:12" s="1" customFormat="1" ht="17.25" customHeight="1">
      <c r="A17" s="9"/>
      <c r="B17" s="12">
        <v>14</v>
      </c>
      <c r="C17" s="16" t="s">
        <v>69</v>
      </c>
      <c r="D17" s="16" t="s">
        <v>16</v>
      </c>
      <c r="E17" s="17" t="s">
        <v>70</v>
      </c>
      <c r="F17" s="16" t="s">
        <v>71</v>
      </c>
      <c r="G17" s="16" t="s">
        <v>72</v>
      </c>
      <c r="H17" s="17" t="s">
        <v>73</v>
      </c>
      <c r="I17" s="21">
        <v>73.25</v>
      </c>
      <c r="J17" s="22">
        <v>92.79</v>
      </c>
      <c r="K17" s="23">
        <f t="shared" si="0"/>
        <v>166.04000000000002</v>
      </c>
      <c r="L17" s="24">
        <v>1</v>
      </c>
    </row>
    <row r="18" spans="1:12" s="1" customFormat="1" ht="17.25" customHeight="1">
      <c r="A18" s="9"/>
      <c r="B18" s="12">
        <v>15</v>
      </c>
      <c r="C18" s="16" t="s">
        <v>74</v>
      </c>
      <c r="D18" s="16" t="s">
        <v>16</v>
      </c>
      <c r="E18" s="17" t="s">
        <v>75</v>
      </c>
      <c r="F18" s="16" t="s">
        <v>71</v>
      </c>
      <c r="G18" s="16" t="s">
        <v>72</v>
      </c>
      <c r="H18" s="17" t="s">
        <v>73</v>
      </c>
      <c r="I18" s="21">
        <v>72.5</v>
      </c>
      <c r="J18" s="22">
        <v>92.1</v>
      </c>
      <c r="K18" s="23">
        <f t="shared" si="0"/>
        <v>164.6</v>
      </c>
      <c r="L18" s="24">
        <v>2</v>
      </c>
    </row>
    <row r="19" spans="1:12" s="1" customFormat="1" ht="21" customHeight="1">
      <c r="A19" s="9"/>
      <c r="B19" s="12">
        <v>16</v>
      </c>
      <c r="C19" s="16" t="s">
        <v>76</v>
      </c>
      <c r="D19" s="16" t="s">
        <v>16</v>
      </c>
      <c r="E19" s="17" t="s">
        <v>77</v>
      </c>
      <c r="F19" s="16" t="s">
        <v>71</v>
      </c>
      <c r="G19" s="16" t="s">
        <v>72</v>
      </c>
      <c r="H19" s="17" t="s">
        <v>73</v>
      </c>
      <c r="I19" s="21">
        <v>74</v>
      </c>
      <c r="J19" s="22">
        <v>89.97</v>
      </c>
      <c r="K19" s="23">
        <f t="shared" si="0"/>
        <v>163.97</v>
      </c>
      <c r="L19" s="24">
        <v>3</v>
      </c>
    </row>
    <row r="20" spans="1:12" s="1" customFormat="1" ht="18.75" customHeight="1">
      <c r="A20" s="9"/>
      <c r="B20" s="12">
        <v>17</v>
      </c>
      <c r="C20" s="16" t="s">
        <v>78</v>
      </c>
      <c r="D20" s="16" t="s">
        <v>16</v>
      </c>
      <c r="E20" s="17" t="s">
        <v>79</v>
      </c>
      <c r="F20" s="16" t="s">
        <v>71</v>
      </c>
      <c r="G20" s="16" t="s">
        <v>72</v>
      </c>
      <c r="H20" s="17" t="s">
        <v>73</v>
      </c>
      <c r="I20" s="21">
        <v>69.25</v>
      </c>
      <c r="J20" s="22">
        <v>93.66</v>
      </c>
      <c r="K20" s="23">
        <f t="shared" si="0"/>
        <v>162.91</v>
      </c>
      <c r="L20" s="24">
        <v>4</v>
      </c>
    </row>
    <row r="21" spans="1:12" s="1" customFormat="1" ht="17.25" customHeight="1">
      <c r="A21" s="9"/>
      <c r="B21" s="12">
        <v>18</v>
      </c>
      <c r="C21" s="16" t="s">
        <v>80</v>
      </c>
      <c r="D21" s="16" t="s">
        <v>16</v>
      </c>
      <c r="E21" s="17" t="s">
        <v>81</v>
      </c>
      <c r="F21" s="16" t="s">
        <v>71</v>
      </c>
      <c r="G21" s="16" t="s">
        <v>82</v>
      </c>
      <c r="H21" s="17" t="s">
        <v>83</v>
      </c>
      <c r="I21" s="21">
        <v>71</v>
      </c>
      <c r="J21" s="22">
        <v>93.03</v>
      </c>
      <c r="K21" s="23">
        <f t="shared" si="0"/>
        <v>164.03</v>
      </c>
      <c r="L21" s="24">
        <v>1</v>
      </c>
    </row>
    <row r="22" spans="1:12" s="1" customFormat="1" ht="17.25" customHeight="1">
      <c r="A22" s="9"/>
      <c r="B22" s="12">
        <v>19</v>
      </c>
      <c r="C22" s="16" t="s">
        <v>84</v>
      </c>
      <c r="D22" s="16" t="s">
        <v>16</v>
      </c>
      <c r="E22" s="17" t="s">
        <v>85</v>
      </c>
      <c r="F22" s="16" t="s">
        <v>71</v>
      </c>
      <c r="G22" s="16" t="s">
        <v>82</v>
      </c>
      <c r="H22" s="17" t="s">
        <v>83</v>
      </c>
      <c r="I22" s="21">
        <v>72.75</v>
      </c>
      <c r="J22" s="22">
        <v>90.77</v>
      </c>
      <c r="K22" s="23">
        <f t="shared" si="0"/>
        <v>163.51999999999998</v>
      </c>
      <c r="L22" s="24">
        <v>2</v>
      </c>
    </row>
    <row r="23" spans="1:12" s="1" customFormat="1" ht="17.25" customHeight="1">
      <c r="A23" s="9"/>
      <c r="B23" s="12">
        <v>20</v>
      </c>
      <c r="C23" s="16" t="s">
        <v>86</v>
      </c>
      <c r="D23" s="16" t="s">
        <v>16</v>
      </c>
      <c r="E23" s="17" t="s">
        <v>87</v>
      </c>
      <c r="F23" s="16" t="s">
        <v>71</v>
      </c>
      <c r="G23" s="16" t="s">
        <v>82</v>
      </c>
      <c r="H23" s="17" t="s">
        <v>83</v>
      </c>
      <c r="I23" s="21">
        <v>71.25</v>
      </c>
      <c r="J23" s="22">
        <v>91.09</v>
      </c>
      <c r="K23" s="23">
        <f t="shared" si="0"/>
        <v>162.34</v>
      </c>
      <c r="L23" s="24">
        <v>3</v>
      </c>
    </row>
    <row r="24" spans="1:12" s="1" customFormat="1" ht="17.25" customHeight="1">
      <c r="A24" s="9"/>
      <c r="B24" s="12">
        <v>21</v>
      </c>
      <c r="C24" s="16" t="s">
        <v>88</v>
      </c>
      <c r="D24" s="16" t="s">
        <v>16</v>
      </c>
      <c r="E24" s="17" t="s">
        <v>89</v>
      </c>
      <c r="F24" s="16" t="s">
        <v>71</v>
      </c>
      <c r="G24" s="16" t="s">
        <v>82</v>
      </c>
      <c r="H24" s="17" t="s">
        <v>83</v>
      </c>
      <c r="I24" s="21">
        <v>71</v>
      </c>
      <c r="J24" s="22">
        <v>91.32</v>
      </c>
      <c r="K24" s="23">
        <f t="shared" si="0"/>
        <v>162.32</v>
      </c>
      <c r="L24" s="24">
        <v>4</v>
      </c>
    </row>
    <row r="25" spans="1:12" s="1" customFormat="1" ht="19.5" customHeight="1">
      <c r="A25" s="9"/>
      <c r="B25" s="12">
        <v>22</v>
      </c>
      <c r="C25" s="16" t="s">
        <v>90</v>
      </c>
      <c r="D25" s="16" t="s">
        <v>16</v>
      </c>
      <c r="E25" s="17" t="s">
        <v>91</v>
      </c>
      <c r="F25" s="16" t="s">
        <v>71</v>
      </c>
      <c r="G25" s="16" t="s">
        <v>92</v>
      </c>
      <c r="H25" s="17" t="s">
        <v>93</v>
      </c>
      <c r="I25" s="21">
        <v>72.75</v>
      </c>
      <c r="J25" s="22">
        <v>92.14</v>
      </c>
      <c r="K25" s="23">
        <f t="shared" si="0"/>
        <v>164.89</v>
      </c>
      <c r="L25" s="24">
        <v>1</v>
      </c>
    </row>
    <row r="26" spans="1:12" s="1" customFormat="1" ht="17.25" customHeight="1">
      <c r="A26" s="9" t="s">
        <v>94</v>
      </c>
      <c r="B26" s="12">
        <v>23</v>
      </c>
      <c r="C26" s="16" t="s">
        <v>95</v>
      </c>
      <c r="D26" s="16" t="s">
        <v>16</v>
      </c>
      <c r="E26" s="17" t="s">
        <v>96</v>
      </c>
      <c r="F26" s="16" t="s">
        <v>71</v>
      </c>
      <c r="G26" s="16" t="s">
        <v>92</v>
      </c>
      <c r="H26" s="17" t="s">
        <v>93</v>
      </c>
      <c r="I26" s="21">
        <v>76</v>
      </c>
      <c r="J26" s="22">
        <v>87.85</v>
      </c>
      <c r="K26" s="23">
        <f t="shared" si="0"/>
        <v>163.85</v>
      </c>
      <c r="L26" s="24">
        <v>2</v>
      </c>
    </row>
    <row r="27" spans="1:12" s="1" customFormat="1" ht="17.25" customHeight="1">
      <c r="A27" s="9"/>
      <c r="B27" s="12">
        <v>24</v>
      </c>
      <c r="C27" s="16" t="s">
        <v>97</v>
      </c>
      <c r="D27" s="16" t="s">
        <v>16</v>
      </c>
      <c r="E27" s="17" t="s">
        <v>98</v>
      </c>
      <c r="F27" s="16" t="s">
        <v>71</v>
      </c>
      <c r="G27" s="16" t="s">
        <v>99</v>
      </c>
      <c r="H27" s="17" t="s">
        <v>100</v>
      </c>
      <c r="I27" s="21">
        <v>70.5</v>
      </c>
      <c r="J27" s="22">
        <v>88.98</v>
      </c>
      <c r="K27" s="23">
        <f aca="true" t="shared" si="1" ref="K27:K46">I27+J27</f>
        <v>159.48000000000002</v>
      </c>
      <c r="L27" s="24">
        <v>1</v>
      </c>
    </row>
    <row r="28" spans="1:12" s="1" customFormat="1" ht="17.25" customHeight="1">
      <c r="A28" s="9"/>
      <c r="B28" s="12">
        <v>25</v>
      </c>
      <c r="C28" s="16" t="s">
        <v>101</v>
      </c>
      <c r="D28" s="16" t="s">
        <v>16</v>
      </c>
      <c r="E28" s="17" t="s">
        <v>102</v>
      </c>
      <c r="F28" s="16" t="s">
        <v>71</v>
      </c>
      <c r="G28" s="16" t="s">
        <v>99</v>
      </c>
      <c r="H28" s="17" t="s">
        <v>100</v>
      </c>
      <c r="I28" s="21">
        <v>68</v>
      </c>
      <c r="J28" s="22">
        <v>90.7</v>
      </c>
      <c r="K28" s="23">
        <f t="shared" si="1"/>
        <v>158.7</v>
      </c>
      <c r="L28" s="24">
        <v>2</v>
      </c>
    </row>
    <row r="29" spans="1:12" s="1" customFormat="1" ht="17.25" customHeight="1">
      <c r="A29" s="9"/>
      <c r="B29" s="12">
        <v>26</v>
      </c>
      <c r="C29" s="16" t="s">
        <v>103</v>
      </c>
      <c r="D29" s="16" t="s">
        <v>16</v>
      </c>
      <c r="E29" s="17" t="s">
        <v>104</v>
      </c>
      <c r="F29" s="16" t="s">
        <v>71</v>
      </c>
      <c r="G29" s="16" t="s">
        <v>99</v>
      </c>
      <c r="H29" s="17" t="s">
        <v>100</v>
      </c>
      <c r="I29" s="21">
        <v>69</v>
      </c>
      <c r="J29" s="22">
        <v>88.95</v>
      </c>
      <c r="K29" s="23">
        <f t="shared" si="1"/>
        <v>157.95</v>
      </c>
      <c r="L29" s="24">
        <v>3</v>
      </c>
    </row>
    <row r="30" spans="1:12" s="1" customFormat="1" ht="17.25" customHeight="1">
      <c r="A30" s="9"/>
      <c r="B30" s="12">
        <v>27</v>
      </c>
      <c r="C30" s="16" t="s">
        <v>105</v>
      </c>
      <c r="D30" s="16" t="s">
        <v>16</v>
      </c>
      <c r="E30" s="17" t="s">
        <v>106</v>
      </c>
      <c r="F30" s="16" t="s">
        <v>71</v>
      </c>
      <c r="G30" s="16" t="s">
        <v>99</v>
      </c>
      <c r="H30" s="17" t="s">
        <v>100</v>
      </c>
      <c r="I30" s="21">
        <v>69.25</v>
      </c>
      <c r="J30" s="22">
        <v>88.62</v>
      </c>
      <c r="K30" s="23">
        <f t="shared" si="1"/>
        <v>157.87</v>
      </c>
      <c r="L30" s="24">
        <v>4</v>
      </c>
    </row>
    <row r="31" spans="1:12" s="1" customFormat="1" ht="17.25" customHeight="1">
      <c r="A31" s="9"/>
      <c r="B31" s="12">
        <v>28</v>
      </c>
      <c r="C31" s="16" t="s">
        <v>107</v>
      </c>
      <c r="D31" s="16" t="s">
        <v>16</v>
      </c>
      <c r="E31" s="17" t="s">
        <v>108</v>
      </c>
      <c r="F31" s="16" t="s">
        <v>71</v>
      </c>
      <c r="G31" s="16" t="s">
        <v>109</v>
      </c>
      <c r="H31" s="17" t="s">
        <v>110</v>
      </c>
      <c r="I31" s="21">
        <v>70.25</v>
      </c>
      <c r="J31" s="22">
        <v>93.64</v>
      </c>
      <c r="K31" s="23">
        <f t="shared" si="1"/>
        <v>163.89</v>
      </c>
      <c r="L31" s="24">
        <v>1</v>
      </c>
    </row>
    <row r="32" spans="1:12" s="1" customFormat="1" ht="17.25" customHeight="1">
      <c r="A32" s="9"/>
      <c r="B32" s="12">
        <v>29</v>
      </c>
      <c r="C32" s="16" t="s">
        <v>111</v>
      </c>
      <c r="D32" s="16" t="s">
        <v>16</v>
      </c>
      <c r="E32" s="17" t="s">
        <v>112</v>
      </c>
      <c r="F32" s="16" t="s">
        <v>71</v>
      </c>
      <c r="G32" s="16" t="s">
        <v>109</v>
      </c>
      <c r="H32" s="17" t="s">
        <v>110</v>
      </c>
      <c r="I32" s="21">
        <v>72</v>
      </c>
      <c r="J32" s="22">
        <v>90.29</v>
      </c>
      <c r="K32" s="23">
        <f t="shared" si="1"/>
        <v>162.29000000000002</v>
      </c>
      <c r="L32" s="24">
        <v>2</v>
      </c>
    </row>
    <row r="33" spans="1:12" s="1" customFormat="1" ht="17.25" customHeight="1">
      <c r="A33" s="9"/>
      <c r="B33" s="12">
        <v>30</v>
      </c>
      <c r="C33" s="16" t="s">
        <v>113</v>
      </c>
      <c r="D33" s="16" t="s">
        <v>16</v>
      </c>
      <c r="E33" s="17" t="s">
        <v>114</v>
      </c>
      <c r="F33" s="16" t="s">
        <v>71</v>
      </c>
      <c r="G33" s="16" t="s">
        <v>109</v>
      </c>
      <c r="H33" s="17" t="s">
        <v>110</v>
      </c>
      <c r="I33" s="21">
        <v>68.75</v>
      </c>
      <c r="J33" s="22">
        <v>92.69</v>
      </c>
      <c r="K33" s="23">
        <f t="shared" si="1"/>
        <v>161.44</v>
      </c>
      <c r="L33" s="24">
        <v>3</v>
      </c>
    </row>
    <row r="34" spans="1:12" s="1" customFormat="1" ht="17.25" customHeight="1">
      <c r="A34" s="9"/>
      <c r="B34" s="12">
        <v>31</v>
      </c>
      <c r="C34" s="16" t="s">
        <v>115</v>
      </c>
      <c r="D34" s="16" t="s">
        <v>16</v>
      </c>
      <c r="E34" s="17" t="s">
        <v>116</v>
      </c>
      <c r="F34" s="16" t="s">
        <v>71</v>
      </c>
      <c r="G34" s="16" t="s">
        <v>109</v>
      </c>
      <c r="H34" s="17" t="s">
        <v>110</v>
      </c>
      <c r="I34" s="21">
        <v>70</v>
      </c>
      <c r="J34" s="22">
        <v>90.79</v>
      </c>
      <c r="K34" s="23">
        <f t="shared" si="1"/>
        <v>160.79000000000002</v>
      </c>
      <c r="L34" s="24">
        <v>4</v>
      </c>
    </row>
    <row r="35" spans="1:12" s="1" customFormat="1" ht="17.25" customHeight="1">
      <c r="A35" s="9"/>
      <c r="B35" s="12">
        <v>32</v>
      </c>
      <c r="C35" s="16" t="s">
        <v>117</v>
      </c>
      <c r="D35" s="16" t="s">
        <v>16</v>
      </c>
      <c r="E35" s="17" t="s">
        <v>118</v>
      </c>
      <c r="F35" s="16" t="s">
        <v>119</v>
      </c>
      <c r="G35" s="16" t="s">
        <v>120</v>
      </c>
      <c r="H35" s="17" t="s">
        <v>121</v>
      </c>
      <c r="I35" s="21">
        <v>75</v>
      </c>
      <c r="J35" s="22">
        <v>90.22</v>
      </c>
      <c r="K35" s="23">
        <f t="shared" si="1"/>
        <v>165.22</v>
      </c>
      <c r="L35" s="24">
        <v>1</v>
      </c>
    </row>
    <row r="36" spans="1:12" s="1" customFormat="1" ht="15">
      <c r="A36" s="9"/>
      <c r="B36" s="12">
        <v>33</v>
      </c>
      <c r="C36" s="16" t="s">
        <v>122</v>
      </c>
      <c r="D36" s="16" t="s">
        <v>16</v>
      </c>
      <c r="E36" s="17" t="s">
        <v>123</v>
      </c>
      <c r="F36" s="16" t="s">
        <v>124</v>
      </c>
      <c r="G36" s="16" t="s">
        <v>125</v>
      </c>
      <c r="H36" s="17" t="s">
        <v>126</v>
      </c>
      <c r="I36" s="21">
        <v>73</v>
      </c>
      <c r="J36" s="22">
        <v>86.36</v>
      </c>
      <c r="K36" s="23">
        <f t="shared" si="1"/>
        <v>159.36</v>
      </c>
      <c r="L36" s="24">
        <v>1</v>
      </c>
    </row>
    <row r="37" spans="1:12" s="1" customFormat="1" ht="18.75" customHeight="1">
      <c r="A37" s="9" t="s">
        <v>127</v>
      </c>
      <c r="B37" s="12">
        <v>34</v>
      </c>
      <c r="C37" s="15" t="s">
        <v>128</v>
      </c>
      <c r="D37" s="13" t="s">
        <v>129</v>
      </c>
      <c r="E37" s="14" t="s">
        <v>130</v>
      </c>
      <c r="F37" s="13" t="s">
        <v>131</v>
      </c>
      <c r="G37" s="13" t="s">
        <v>24</v>
      </c>
      <c r="H37" s="14" t="s">
        <v>132</v>
      </c>
      <c r="I37" s="20">
        <v>73.5</v>
      </c>
      <c r="J37" s="20">
        <v>89.58</v>
      </c>
      <c r="K37" s="20">
        <f t="shared" si="1"/>
        <v>163.07999999999998</v>
      </c>
      <c r="L37" s="14">
        <v>1</v>
      </c>
    </row>
    <row r="38" spans="1:12" s="1" customFormat="1" ht="15" customHeight="1">
      <c r="A38" s="9"/>
      <c r="B38" s="12">
        <v>35</v>
      </c>
      <c r="C38" s="15" t="s">
        <v>133</v>
      </c>
      <c r="D38" s="13" t="s">
        <v>129</v>
      </c>
      <c r="E38" s="14" t="s">
        <v>134</v>
      </c>
      <c r="F38" s="18" t="s">
        <v>135</v>
      </c>
      <c r="G38" s="13" t="s">
        <v>24</v>
      </c>
      <c r="H38" s="14" t="s">
        <v>136</v>
      </c>
      <c r="I38" s="20">
        <v>76.25</v>
      </c>
      <c r="J38" s="20">
        <v>89.24</v>
      </c>
      <c r="K38" s="20">
        <f t="shared" si="1"/>
        <v>165.49</v>
      </c>
      <c r="L38" s="14">
        <v>1</v>
      </c>
    </row>
    <row r="39" spans="1:12" s="1" customFormat="1" ht="19.5" customHeight="1">
      <c r="A39" s="9"/>
      <c r="B39" s="12">
        <v>36</v>
      </c>
      <c r="C39" s="15" t="s">
        <v>137</v>
      </c>
      <c r="D39" s="13" t="s">
        <v>129</v>
      </c>
      <c r="E39" s="14" t="s">
        <v>138</v>
      </c>
      <c r="F39" s="13" t="s">
        <v>45</v>
      </c>
      <c r="G39" s="13" t="s">
        <v>46</v>
      </c>
      <c r="H39" s="14" t="s">
        <v>47</v>
      </c>
      <c r="I39" s="20">
        <v>57.5</v>
      </c>
      <c r="J39" s="20">
        <v>81.74</v>
      </c>
      <c r="K39" s="20">
        <f t="shared" si="1"/>
        <v>139.24</v>
      </c>
      <c r="L39" s="14">
        <v>1</v>
      </c>
    </row>
    <row r="40" spans="1:12" s="1" customFormat="1" ht="19.5" customHeight="1">
      <c r="A40" s="9"/>
      <c r="B40" s="12">
        <v>37</v>
      </c>
      <c r="C40" s="13" t="s">
        <v>139</v>
      </c>
      <c r="D40" s="13" t="s">
        <v>129</v>
      </c>
      <c r="E40" s="14" t="s">
        <v>140</v>
      </c>
      <c r="F40" s="18" t="s">
        <v>141</v>
      </c>
      <c r="G40" s="13" t="s">
        <v>142</v>
      </c>
      <c r="H40" s="14" t="s">
        <v>143</v>
      </c>
      <c r="I40" s="20">
        <v>72</v>
      </c>
      <c r="J40" s="20">
        <v>87.32</v>
      </c>
      <c r="K40" s="20">
        <f t="shared" si="1"/>
        <v>159.32</v>
      </c>
      <c r="L40" s="13">
        <v>1</v>
      </c>
    </row>
    <row r="41" spans="1:12" s="1" customFormat="1" ht="14.25">
      <c r="A41" s="9"/>
      <c r="B41" s="12">
        <v>38</v>
      </c>
      <c r="C41" s="15" t="s">
        <v>144</v>
      </c>
      <c r="D41" s="13" t="s">
        <v>129</v>
      </c>
      <c r="E41" s="14" t="s">
        <v>145</v>
      </c>
      <c r="F41" s="13" t="s">
        <v>53</v>
      </c>
      <c r="G41" s="13" t="s">
        <v>41</v>
      </c>
      <c r="H41" s="14" t="s">
        <v>54</v>
      </c>
      <c r="I41" s="20">
        <v>77</v>
      </c>
      <c r="J41" s="20">
        <v>86.4</v>
      </c>
      <c r="K41" s="20">
        <f t="shared" si="1"/>
        <v>163.4</v>
      </c>
      <c r="L41" s="14">
        <v>4</v>
      </c>
    </row>
    <row r="42" spans="1:12" s="1" customFormat="1" ht="15">
      <c r="A42" s="9"/>
      <c r="B42" s="12">
        <v>39</v>
      </c>
      <c r="C42" s="16" t="s">
        <v>146</v>
      </c>
      <c r="D42" s="16" t="s">
        <v>129</v>
      </c>
      <c r="E42" s="17" t="s">
        <v>147</v>
      </c>
      <c r="F42" s="16" t="s">
        <v>148</v>
      </c>
      <c r="G42" s="16" t="s">
        <v>149</v>
      </c>
      <c r="H42" s="17" t="s">
        <v>150</v>
      </c>
      <c r="I42" s="21">
        <v>67</v>
      </c>
      <c r="J42" s="22">
        <v>92.68</v>
      </c>
      <c r="K42" s="23">
        <f t="shared" si="1"/>
        <v>159.68</v>
      </c>
      <c r="L42" s="24">
        <v>1</v>
      </c>
    </row>
    <row r="43" spans="1:12" s="1" customFormat="1" ht="15">
      <c r="A43" s="9"/>
      <c r="B43" s="12">
        <v>40</v>
      </c>
      <c r="C43" s="16" t="s">
        <v>151</v>
      </c>
      <c r="D43" s="16" t="s">
        <v>129</v>
      </c>
      <c r="E43" s="17" t="s">
        <v>152</v>
      </c>
      <c r="F43" s="16" t="s">
        <v>153</v>
      </c>
      <c r="G43" s="16" t="s">
        <v>154</v>
      </c>
      <c r="H43" s="17" t="s">
        <v>155</v>
      </c>
      <c r="I43" s="21">
        <v>76</v>
      </c>
      <c r="J43" s="22">
        <v>86.59</v>
      </c>
      <c r="K43" s="23">
        <f t="shared" si="1"/>
        <v>162.59</v>
      </c>
      <c r="L43" s="24">
        <v>1</v>
      </c>
    </row>
    <row r="44" spans="1:12" s="1" customFormat="1" ht="15">
      <c r="A44" s="9"/>
      <c r="B44" s="12">
        <v>41</v>
      </c>
      <c r="C44" s="16" t="s">
        <v>156</v>
      </c>
      <c r="D44" s="16" t="s">
        <v>129</v>
      </c>
      <c r="E44" s="17" t="s">
        <v>157</v>
      </c>
      <c r="F44" s="16" t="s">
        <v>71</v>
      </c>
      <c r="G44" s="16" t="s">
        <v>72</v>
      </c>
      <c r="H44" s="17" t="s">
        <v>73</v>
      </c>
      <c r="I44" s="21">
        <v>69</v>
      </c>
      <c r="J44" s="22">
        <v>93.23</v>
      </c>
      <c r="K44" s="23">
        <f t="shared" si="1"/>
        <v>162.23000000000002</v>
      </c>
      <c r="L44" s="24">
        <v>5</v>
      </c>
    </row>
    <row r="45" spans="1:12" s="1" customFormat="1" ht="15">
      <c r="A45" s="9"/>
      <c r="B45" s="12">
        <v>42</v>
      </c>
      <c r="C45" s="16" t="s">
        <v>158</v>
      </c>
      <c r="D45" s="16" t="s">
        <v>129</v>
      </c>
      <c r="E45" s="17" t="s">
        <v>159</v>
      </c>
      <c r="F45" s="16" t="s">
        <v>71</v>
      </c>
      <c r="G45" s="16" t="s">
        <v>92</v>
      </c>
      <c r="H45" s="17" t="s">
        <v>93</v>
      </c>
      <c r="I45" s="21">
        <v>68</v>
      </c>
      <c r="J45" s="22">
        <v>91.79</v>
      </c>
      <c r="K45" s="23">
        <f t="shared" si="1"/>
        <v>159.79000000000002</v>
      </c>
      <c r="L45" s="24">
        <v>3</v>
      </c>
    </row>
    <row r="46" spans="1:12" s="1" customFormat="1" ht="15">
      <c r="A46" s="9"/>
      <c r="B46" s="12">
        <v>43</v>
      </c>
      <c r="C46" s="16" t="s">
        <v>160</v>
      </c>
      <c r="D46" s="16" t="s">
        <v>129</v>
      </c>
      <c r="E46" s="17" t="s">
        <v>161</v>
      </c>
      <c r="F46" s="16" t="s">
        <v>119</v>
      </c>
      <c r="G46" s="16" t="s">
        <v>162</v>
      </c>
      <c r="H46" s="17" t="s">
        <v>163</v>
      </c>
      <c r="I46" s="21">
        <v>70.5</v>
      </c>
      <c r="J46" s="22">
        <v>91.26</v>
      </c>
      <c r="K46" s="23">
        <f t="shared" si="1"/>
        <v>161.76</v>
      </c>
      <c r="L46" s="24">
        <v>1</v>
      </c>
    </row>
  </sheetData>
  <sheetProtection/>
  <mergeCells count="5">
    <mergeCell ref="A2:L2"/>
    <mergeCell ref="A4:A14"/>
    <mergeCell ref="A15:A25"/>
    <mergeCell ref="A26:A36"/>
    <mergeCell ref="A37:A46"/>
  </mergeCells>
  <printOptions/>
  <pageMargins left="0.3576388888888889" right="0.3576388888888889" top="0.8027777777777778" bottom="0.8027777777777778"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9999</dc:creator>
  <cp:keywords/>
  <dc:description/>
  <cp:lastModifiedBy>sungc</cp:lastModifiedBy>
  <dcterms:created xsi:type="dcterms:W3CDTF">2016-12-02T08:54:00Z</dcterms:created>
  <dcterms:modified xsi:type="dcterms:W3CDTF">2023-12-13T08:12:20Z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6348189335D042EFA484AAAF426EE4C0_12</vt:lpwstr>
  </property>
</Properties>
</file>