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50"/>
  </bookViews>
  <sheets>
    <sheet name="Sheet1" sheetId="1" r:id="rId1"/>
  </sheets>
  <definedNames>
    <definedName name="_xlnm._FilterDatabase" localSheetId="0" hidden="1">Sheet1!$A$3:$G$238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<sst xmlns="http://schemas.openxmlformats.org/spreadsheetml/2006/main" count="952" uniqueCount="354">
  <si>
    <t>附件：</t>
  </si>
  <si>
    <t>2023年度潜江市事业单位人才引进成绩</t>
  </si>
  <si>
    <t>姓名</t>
  </si>
  <si>
    <t>报考单位</t>
  </si>
  <si>
    <t>报考岗位</t>
  </si>
  <si>
    <t>岗位代码</t>
  </si>
  <si>
    <t>面试成绩</t>
  </si>
  <si>
    <t>引进人数</t>
  </si>
  <si>
    <t>备注</t>
  </si>
  <si>
    <t>汪洋</t>
  </si>
  <si>
    <t>潜江市纪委监委信息中心</t>
  </si>
  <si>
    <t>信息技术岗</t>
  </si>
  <si>
    <t>23010101</t>
  </si>
  <si>
    <t>贾琳</t>
  </si>
  <si>
    <t>查云龙</t>
  </si>
  <si>
    <t>潜江市优化经济发展环境办公室（潜江市支援油田建设服务中心）</t>
  </si>
  <si>
    <t>油区服务岗</t>
  </si>
  <si>
    <t>23020101</t>
  </si>
  <si>
    <t>胡小成</t>
  </si>
  <si>
    <t>吴昊</t>
  </si>
  <si>
    <t>杨张阳</t>
  </si>
  <si>
    <t>贺茂辉</t>
  </si>
  <si>
    <t>马理论</t>
  </si>
  <si>
    <t>高小玉</t>
  </si>
  <si>
    <t>潜江市房屋征收与补偿管理办公室</t>
  </si>
  <si>
    <t>征收补偿业务岗</t>
  </si>
  <si>
    <t>23020201</t>
  </si>
  <si>
    <t>尹思阳</t>
  </si>
  <si>
    <t>付梦溪</t>
  </si>
  <si>
    <t>喻曦</t>
  </si>
  <si>
    <t>陈玮龙</t>
  </si>
  <si>
    <t>马智勇</t>
  </si>
  <si>
    <t>巴靖煜</t>
  </si>
  <si>
    <t>毛冬海</t>
  </si>
  <si>
    <t>李先一</t>
  </si>
  <si>
    <t>宋建</t>
  </si>
  <si>
    <t>李雨熹</t>
  </si>
  <si>
    <t>陈宏度</t>
  </si>
  <si>
    <t>李万绪</t>
  </si>
  <si>
    <t>殷雪萍</t>
  </si>
  <si>
    <t>章敏</t>
  </si>
  <si>
    <t>郑智鹏</t>
  </si>
  <si>
    <t>李屹昆</t>
  </si>
  <si>
    <t>潜江市资源枯竭城市转型发展中心（潜江市推动长江经济带发展中心）</t>
  </si>
  <si>
    <t>环境保护</t>
  </si>
  <si>
    <t>23030101</t>
  </si>
  <si>
    <t>徐敏</t>
  </si>
  <si>
    <t>尹思乔</t>
  </si>
  <si>
    <t>张波</t>
  </si>
  <si>
    <t>朱文杰</t>
  </si>
  <si>
    <t>向浩</t>
  </si>
  <si>
    <t>龚燕芳</t>
  </si>
  <si>
    <t>洪梓效</t>
  </si>
  <si>
    <t>李康</t>
  </si>
  <si>
    <t>李甜</t>
  </si>
  <si>
    <t>汪婵娟</t>
  </si>
  <si>
    <t>王晨乐</t>
  </si>
  <si>
    <t>熊彩华</t>
  </si>
  <si>
    <t>杨成刚</t>
  </si>
  <si>
    <t>刘映廷</t>
  </si>
  <si>
    <t>潜江市三产业发展中心</t>
  </si>
  <si>
    <t>项目管理岗</t>
  </si>
  <si>
    <t>23030201</t>
  </si>
  <si>
    <t>汤念念</t>
  </si>
  <si>
    <t>高倩</t>
  </si>
  <si>
    <t>弃考</t>
  </si>
  <si>
    <t>何宇环</t>
  </si>
  <si>
    <t>雷力齐</t>
  </si>
  <si>
    <t>潜江市高质量发展研究院</t>
  </si>
  <si>
    <t>技术研发岗1</t>
  </si>
  <si>
    <t>23040101</t>
  </si>
  <si>
    <t>张坤</t>
  </si>
  <si>
    <t>魏成实</t>
  </si>
  <si>
    <t>付文斌</t>
  </si>
  <si>
    <t>肖昌</t>
  </si>
  <si>
    <t>杨帆</t>
  </si>
  <si>
    <t>郑凌波</t>
  </si>
  <si>
    <t>李波</t>
  </si>
  <si>
    <t>张衍坤</t>
  </si>
  <si>
    <t>李敏</t>
  </si>
  <si>
    <t>程琳</t>
  </si>
  <si>
    <t>刘智华</t>
  </si>
  <si>
    <t>莫文琴</t>
  </si>
  <si>
    <t>彭阳明</t>
  </si>
  <si>
    <t>严丽娟</t>
  </si>
  <si>
    <t>蔡爽</t>
  </si>
  <si>
    <t>技术研发岗2</t>
  </si>
  <si>
    <t>23040102</t>
  </si>
  <si>
    <t>张程</t>
  </si>
  <si>
    <t>付华山</t>
  </si>
  <si>
    <t>段敏松</t>
  </si>
  <si>
    <t>潘峥燚</t>
  </si>
  <si>
    <t>滕桂平</t>
  </si>
  <si>
    <t>陈苗</t>
  </si>
  <si>
    <t>技术研发岗3</t>
  </si>
  <si>
    <t>23040103</t>
  </si>
  <si>
    <t>韩智超</t>
  </si>
  <si>
    <t>唐明睿</t>
  </si>
  <si>
    <t>孙凯</t>
  </si>
  <si>
    <t>郭晓卉</t>
  </si>
  <si>
    <t>王改</t>
  </si>
  <si>
    <t>张领</t>
  </si>
  <si>
    <t>丁亚海</t>
  </si>
  <si>
    <t>何山</t>
  </si>
  <si>
    <t>李鹏程</t>
  </si>
  <si>
    <t>刘纯</t>
  </si>
  <si>
    <t>吴洋洋</t>
  </si>
  <si>
    <t>夏巨江</t>
  </si>
  <si>
    <t>张志昌</t>
  </si>
  <si>
    <t>许方懋</t>
  </si>
  <si>
    <t>潜江市财源建设工作领导小组办公室</t>
  </si>
  <si>
    <t>财源建设岗</t>
  </si>
  <si>
    <t>23050101</t>
  </si>
  <si>
    <t>杨归年</t>
  </si>
  <si>
    <t>潜江市人工影响天气办公室</t>
  </si>
  <si>
    <t>人影作业</t>
  </si>
  <si>
    <t>23060101</t>
  </si>
  <si>
    <t>陈诗元</t>
  </si>
  <si>
    <t>吴彦霖</t>
  </si>
  <si>
    <t>孙大为</t>
  </si>
  <si>
    <t>张兴宇</t>
  </si>
  <si>
    <t>李凯钰</t>
  </si>
  <si>
    <t>刘洋</t>
  </si>
  <si>
    <t>王雪峰</t>
  </si>
  <si>
    <t>梅延锋</t>
  </si>
  <si>
    <t>王利祥</t>
  </si>
  <si>
    <t>刘敦宝</t>
  </si>
  <si>
    <t>王灵</t>
  </si>
  <si>
    <t>曾博文</t>
  </si>
  <si>
    <t>董宗宝</t>
  </si>
  <si>
    <t>皮鹏程</t>
  </si>
  <si>
    <t>杨志远</t>
  </si>
  <si>
    <t>潜江市农业综合开发办公室</t>
  </si>
  <si>
    <t>工程管理</t>
  </si>
  <si>
    <t>23060201</t>
  </si>
  <si>
    <t>张鹏飞</t>
  </si>
  <si>
    <t>徐卓辉</t>
  </si>
  <si>
    <t>康思颖</t>
  </si>
  <si>
    <t>潜江市博物馆</t>
  </si>
  <si>
    <t>田野考古岗</t>
  </si>
  <si>
    <t>23070101</t>
  </si>
  <si>
    <t>朱黎含</t>
  </si>
  <si>
    <t>董慧琳</t>
  </si>
  <si>
    <t>潜江市龙湾遗址博物院</t>
  </si>
  <si>
    <t>考古研究岗</t>
  </si>
  <si>
    <t>23070201</t>
  </si>
  <si>
    <t>万明灿</t>
  </si>
  <si>
    <t>刘梦娇</t>
  </si>
  <si>
    <t>李小梦</t>
  </si>
  <si>
    <t>耿赛赛</t>
  </si>
  <si>
    <t>陈美洁</t>
  </si>
  <si>
    <t>孙永琦</t>
  </si>
  <si>
    <t>张迎迎</t>
  </si>
  <si>
    <t>周素帆</t>
  </si>
  <si>
    <t>张宗晶</t>
  </si>
  <si>
    <t>潜江市文物保护中心</t>
  </si>
  <si>
    <t>文物保护岗</t>
  </si>
  <si>
    <t>23070401</t>
  </si>
  <si>
    <t>王越</t>
  </si>
  <si>
    <t>孙燚</t>
  </si>
  <si>
    <t>刘培琰</t>
  </si>
  <si>
    <t>刘霄霞</t>
  </si>
  <si>
    <t>谭阳红</t>
  </si>
  <si>
    <t>关宇芹</t>
  </si>
  <si>
    <t>潜江市自然资源资产审计分局</t>
  </si>
  <si>
    <t>审计业务岗</t>
  </si>
  <si>
    <t>23080101</t>
  </si>
  <si>
    <t>顾翔宇</t>
  </si>
  <si>
    <t>吴远波</t>
  </si>
  <si>
    <t>刘伶俐</t>
  </si>
  <si>
    <t>潜江市市场主体许可审查中心</t>
  </si>
  <si>
    <t>技术审查岗</t>
  </si>
  <si>
    <t>23090101</t>
  </si>
  <si>
    <t>晏江婷</t>
  </si>
  <si>
    <t>潜江市乡村振兴发展中心</t>
  </si>
  <si>
    <t>项目技术岗</t>
  </si>
  <si>
    <t>23100101</t>
  </si>
  <si>
    <t>陈绪杨</t>
  </si>
  <si>
    <t>凃其辉</t>
  </si>
  <si>
    <t>刘克东</t>
  </si>
  <si>
    <t>祁志君</t>
  </si>
  <si>
    <t>庄泽亮</t>
  </si>
  <si>
    <t>童克展</t>
  </si>
  <si>
    <t>汤紫荆</t>
  </si>
  <si>
    <t>黄典典</t>
  </si>
  <si>
    <t>李俊龙</t>
  </si>
  <si>
    <t>李奇</t>
  </si>
  <si>
    <t>刘梦帆</t>
  </si>
  <si>
    <t>刘玮丽</t>
  </si>
  <si>
    <t>宋永正</t>
  </si>
  <si>
    <t>陶佳丹</t>
  </si>
  <si>
    <t>赵聪</t>
  </si>
  <si>
    <t>潜江市规划执法监察支队</t>
  </si>
  <si>
    <t>城市管理</t>
  </si>
  <si>
    <t>23110101</t>
  </si>
  <si>
    <t>赵雅倩</t>
  </si>
  <si>
    <t>郭金洋</t>
  </si>
  <si>
    <t>杜豫勇</t>
  </si>
  <si>
    <t>黎雪梅</t>
  </si>
  <si>
    <t>卢建珍</t>
  </si>
  <si>
    <t>王昭华</t>
  </si>
  <si>
    <t>江梦</t>
  </si>
  <si>
    <t>潜江市路灯管理局</t>
  </si>
  <si>
    <t>灯饰管理</t>
  </si>
  <si>
    <t>23110201</t>
  </si>
  <si>
    <t>刘浩</t>
  </si>
  <si>
    <t>23110202</t>
  </si>
  <si>
    <t>黄知轶</t>
  </si>
  <si>
    <t>朱道利</t>
  </si>
  <si>
    <t>宋来乐</t>
  </si>
  <si>
    <t>潜江市龙虾种业研究中心</t>
  </si>
  <si>
    <t>技术员</t>
  </si>
  <si>
    <t>23120101</t>
  </si>
  <si>
    <t>梅峰</t>
  </si>
  <si>
    <t>和子涵</t>
  </si>
  <si>
    <t>郭琦</t>
  </si>
  <si>
    <t>张宏玉</t>
  </si>
  <si>
    <t>彭勃</t>
  </si>
  <si>
    <t>潜江市广华寺街道党群服务中心</t>
  </si>
  <si>
    <t>安全生产管理岗</t>
  </si>
  <si>
    <t>23140101</t>
  </si>
  <si>
    <t>谭旭</t>
  </si>
  <si>
    <t>周彦君</t>
  </si>
  <si>
    <t>尚钱龙</t>
  </si>
  <si>
    <t>刘畅</t>
  </si>
  <si>
    <t>潜江市广华寺街道综合执法中心</t>
  </si>
  <si>
    <t>城建项目执法岗</t>
  </si>
  <si>
    <t>23140201</t>
  </si>
  <si>
    <t>王岳</t>
  </si>
  <si>
    <t>曹望城</t>
  </si>
  <si>
    <t>刘琰玥</t>
  </si>
  <si>
    <t>潜江市杨市街道网格管理综合服务中心</t>
  </si>
  <si>
    <t>规划建设管理岗</t>
  </si>
  <si>
    <t>23150201</t>
  </si>
  <si>
    <t>胡欢</t>
  </si>
  <si>
    <t>周吉利</t>
  </si>
  <si>
    <t>田云</t>
  </si>
  <si>
    <t>翟伟奇</t>
  </si>
  <si>
    <t>张玫玥</t>
  </si>
  <si>
    <t>潜江市总口管理区</t>
  </si>
  <si>
    <t>农业技术员</t>
  </si>
  <si>
    <t>23160101</t>
  </si>
  <si>
    <t>朱福玲</t>
  </si>
  <si>
    <t>杨莉</t>
  </si>
  <si>
    <t>肖玉莲</t>
  </si>
  <si>
    <t>熊文斌</t>
  </si>
  <si>
    <t>谷成栋</t>
  </si>
  <si>
    <t>水利技术员</t>
  </si>
  <si>
    <t>23160102</t>
  </si>
  <si>
    <t>冉瓛</t>
  </si>
  <si>
    <t>何翼</t>
  </si>
  <si>
    <t>李骜然</t>
  </si>
  <si>
    <t>杨誉强</t>
  </si>
  <si>
    <t>史康景</t>
  </si>
  <si>
    <t>潜江市白鹭湖管理区</t>
  </si>
  <si>
    <t>现代化农业装备应用岗</t>
  </si>
  <si>
    <t>23170101</t>
  </si>
  <si>
    <t>李林丰</t>
  </si>
  <si>
    <t>胡国栋</t>
  </si>
  <si>
    <t>张彦秋</t>
  </si>
  <si>
    <t>张志磊</t>
  </si>
  <si>
    <t>潜江市后湖管理区</t>
  </si>
  <si>
    <t>旅游项目管理</t>
  </si>
  <si>
    <t>23180101</t>
  </si>
  <si>
    <t>张佳晨</t>
  </si>
  <si>
    <t>陈一黎</t>
  </si>
  <si>
    <t>沈宝强</t>
  </si>
  <si>
    <t>潜江市熊口管理区</t>
  </si>
  <si>
    <t>23190101</t>
  </si>
  <si>
    <t>孙亮</t>
  </si>
  <si>
    <t>李静</t>
  </si>
  <si>
    <t>周玲</t>
  </si>
  <si>
    <t>付宇奇</t>
  </si>
  <si>
    <t>王昆银</t>
  </si>
  <si>
    <t>谭天</t>
  </si>
  <si>
    <t>吕东升</t>
  </si>
  <si>
    <t>舒英杰</t>
  </si>
  <si>
    <t>陶欣然</t>
  </si>
  <si>
    <t>陈辉</t>
  </si>
  <si>
    <t>侯森</t>
  </si>
  <si>
    <t>陈浅</t>
  </si>
  <si>
    <t>高鹏</t>
  </si>
  <si>
    <t>胡蝶</t>
  </si>
  <si>
    <t>江雯雯</t>
  </si>
  <si>
    <t>唐玉凤</t>
  </si>
  <si>
    <t>朱唯</t>
  </si>
  <si>
    <t>吴中朝</t>
  </si>
  <si>
    <t>潜江市张金镇综合行政执法局</t>
  </si>
  <si>
    <t>23200101</t>
  </si>
  <si>
    <t>樊铮强</t>
  </si>
  <si>
    <t>黎天晨</t>
  </si>
  <si>
    <t>李香莲</t>
  </si>
  <si>
    <t>朱兆佳</t>
  </si>
  <si>
    <t>易逐逐</t>
  </si>
  <si>
    <t>秦应明</t>
  </si>
  <si>
    <t>向雨</t>
  </si>
  <si>
    <t>刘竹清</t>
  </si>
  <si>
    <t>张少庆</t>
  </si>
  <si>
    <t>田宇</t>
  </si>
  <si>
    <t>陈庆</t>
  </si>
  <si>
    <t>李圣丹</t>
  </si>
  <si>
    <t>江伟</t>
  </si>
  <si>
    <t>陶金</t>
  </si>
  <si>
    <t>徐家雄</t>
  </si>
  <si>
    <t>岳啟民</t>
  </si>
  <si>
    <t>边志扬</t>
  </si>
  <si>
    <t>别锐霖</t>
  </si>
  <si>
    <t>刘汉瑜</t>
  </si>
  <si>
    <t>王梓岩</t>
  </si>
  <si>
    <t>熊章波</t>
  </si>
  <si>
    <t>徐磊</t>
  </si>
  <si>
    <t>杨月</t>
  </si>
  <si>
    <t>易涛</t>
  </si>
  <si>
    <t>尹从强</t>
  </si>
  <si>
    <t>张义</t>
  </si>
  <si>
    <t>邓清晨</t>
  </si>
  <si>
    <t>潜江市熊口镇政务服务中心</t>
  </si>
  <si>
    <t>城镇建设管理</t>
  </si>
  <si>
    <t>23210101</t>
  </si>
  <si>
    <t>叶中伟</t>
  </si>
  <si>
    <t>徐可</t>
  </si>
  <si>
    <t>刘艳阳</t>
  </si>
  <si>
    <t>潜江市中心医院</t>
  </si>
  <si>
    <t>康复科骨干医师</t>
  </si>
  <si>
    <t>23220102</t>
  </si>
  <si>
    <t>李庆文</t>
  </si>
  <si>
    <t>皮肤科医师</t>
  </si>
  <si>
    <t>23220105</t>
  </si>
  <si>
    <t>胡旭昊</t>
  </si>
  <si>
    <t>甲乳外科医师</t>
  </si>
  <si>
    <t>23220113</t>
  </si>
  <si>
    <t>张吕卓</t>
  </si>
  <si>
    <t>内分泌科医师</t>
  </si>
  <si>
    <t>23220117</t>
  </si>
  <si>
    <t>赵雅圆</t>
  </si>
  <si>
    <t>潜江市中医院</t>
  </si>
  <si>
    <t>临床医生</t>
  </si>
  <si>
    <t>23220201</t>
  </si>
  <si>
    <t>修建龙</t>
  </si>
  <si>
    <t>潜江市人民医院</t>
  </si>
  <si>
    <t>麻醉科医生</t>
  </si>
  <si>
    <t>23220302</t>
  </si>
  <si>
    <t>肖尧</t>
  </si>
  <si>
    <t>潜江市皮肤病防治院</t>
  </si>
  <si>
    <t>23220401</t>
  </si>
  <si>
    <t>张德宇</t>
  </si>
  <si>
    <t>潜江市血吸虫病预防控制所</t>
  </si>
  <si>
    <t>检验技师</t>
  </si>
  <si>
    <t>23220502</t>
  </si>
  <si>
    <t>李凯</t>
  </si>
  <si>
    <t>王慧灵</t>
  </si>
  <si>
    <t>潜江市口腔医院</t>
  </si>
  <si>
    <t>口腔科医生</t>
  </si>
  <si>
    <t>23220601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</si>
</sst>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8"/>
  <sheetViews>
    <sheetView tabSelected="1" workbookViewId="0">
      <selection activeCell="F226" sqref="F226:F228"/>
    </sheetView>
  </sheetViews>
  <sheetFormatPr defaultColWidth="9" defaultRowHeight="13.5" outlineLevelCol="6"/>
  <cols>
    <col min="1" max="1" width="7" style="2" customWidth="1"/>
    <col min="2" max="2" width="65" style="2" customWidth="1"/>
    <col min="3" max="3" width="21.25" style="2" customWidth="1"/>
    <col min="4" max="4" width="9.375" style="2" customWidth="1"/>
    <col min="5" max="6" width="9.375" style="3" customWidth="1"/>
    <col min="7" max="7" width="9.375" style="2" customWidth="1"/>
    <col min="8" max="16384" width="9" style="2"/>
  </cols>
  <sheetData>
    <row r="1" ht="22" customHeight="1" spans="1:2">
      <c r="A1" s="4" t="s">
        <v>0</v>
      </c>
      <c r="B1" s="4"/>
    </row>
    <row r="2" ht="33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</row>
    <row r="4" ht="18" customHeight="1" spans="1:7">
      <c r="A4" s="8" t="s">
        <v>9</v>
      </c>
      <c r="B4" s="8" t="s">
        <v>10</v>
      </c>
      <c r="C4" s="8" t="s">
        <v>11</v>
      </c>
      <c r="D4" s="8" t="s">
        <v>12</v>
      </c>
      <c r="E4" s="9">
        <v>79.14</v>
      </c>
      <c r="F4" s="10">
        <v>1</v>
      </c>
      <c r="G4" s="8" t="str">
        <f t="shared" ref="G4:G43" si="0">IF(E4&gt;0,"","缺考")</f>
        <v/>
      </c>
    </row>
    <row r="5" ht="18" customHeight="1" spans="1:7">
      <c r="A5" s="8" t="s">
        <v>13</v>
      </c>
      <c r="B5" s="8" t="s">
        <v>10</v>
      </c>
      <c r="C5" s="8" t="s">
        <v>11</v>
      </c>
      <c r="D5" s="8" t="s">
        <v>12</v>
      </c>
      <c r="E5" s="9">
        <v>61.84</v>
      </c>
      <c r="F5" s="11"/>
      <c r="G5" s="8" t="str">
        <f t="shared" si="0"/>
        <v/>
      </c>
    </row>
    <row r="6" ht="18" customHeight="1" spans="1:7">
      <c r="A6" s="8" t="s">
        <v>14</v>
      </c>
      <c r="B6" s="8" t="s">
        <v>15</v>
      </c>
      <c r="C6" s="8" t="s">
        <v>16</v>
      </c>
      <c r="D6" s="8" t="s">
        <v>17</v>
      </c>
      <c r="E6" s="9">
        <v>82.44</v>
      </c>
      <c r="F6" s="10">
        <v>1</v>
      </c>
      <c r="G6" s="8" t="str">
        <f t="shared" si="0"/>
        <v/>
      </c>
    </row>
    <row r="7" ht="18" customHeight="1" spans="1:7">
      <c r="A7" s="8" t="s">
        <v>18</v>
      </c>
      <c r="B7" s="8" t="s">
        <v>15</v>
      </c>
      <c r="C7" s="8" t="s">
        <v>16</v>
      </c>
      <c r="D7" s="8" t="s">
        <v>17</v>
      </c>
      <c r="E7" s="9">
        <v>80.06</v>
      </c>
      <c r="F7" s="12"/>
      <c r="G7" s="8" t="str">
        <f t="shared" si="0"/>
        <v/>
      </c>
    </row>
    <row r="8" ht="18" customHeight="1" spans="1:7">
      <c r="A8" s="8" t="s">
        <v>19</v>
      </c>
      <c r="B8" s="8" t="s">
        <v>15</v>
      </c>
      <c r="C8" s="8" t="s">
        <v>16</v>
      </c>
      <c r="D8" s="8" t="s">
        <v>17</v>
      </c>
      <c r="E8" s="9">
        <v>79.32</v>
      </c>
      <c r="F8" s="12"/>
      <c r="G8" s="8" t="str">
        <f t="shared" si="0"/>
        <v/>
      </c>
    </row>
    <row r="9" ht="18" customHeight="1" spans="1:7">
      <c r="A9" s="8" t="s">
        <v>20</v>
      </c>
      <c r="B9" s="8" t="s">
        <v>15</v>
      </c>
      <c r="C9" s="8" t="s">
        <v>16</v>
      </c>
      <c r="D9" s="8" t="s">
        <v>17</v>
      </c>
      <c r="E9" s="9">
        <v>78.06</v>
      </c>
      <c r="F9" s="12"/>
      <c r="G9" s="8" t="str">
        <f t="shared" si="0"/>
        <v/>
      </c>
    </row>
    <row r="10" ht="18" customHeight="1" spans="1:7">
      <c r="A10" s="8" t="s">
        <v>21</v>
      </c>
      <c r="B10" s="8" t="s">
        <v>15</v>
      </c>
      <c r="C10" s="8" t="s">
        <v>16</v>
      </c>
      <c r="D10" s="8" t="s">
        <v>17</v>
      </c>
      <c r="E10" s="9">
        <v>75.46</v>
      </c>
      <c r="F10" s="12"/>
      <c r="G10" s="8" t="str">
        <f t="shared" si="0"/>
        <v/>
      </c>
    </row>
    <row r="11" ht="18" customHeight="1" spans="1:7">
      <c r="A11" s="8" t="s">
        <v>22</v>
      </c>
      <c r="B11" s="8" t="s">
        <v>15</v>
      </c>
      <c r="C11" s="8" t="s">
        <v>16</v>
      </c>
      <c r="D11" s="8" t="s">
        <v>17</v>
      </c>
      <c r="E11" s="9"/>
      <c r="F11" s="11"/>
      <c r="G11" s="8" t="str">
        <f t="shared" si="0"/>
        <v>缺考</v>
      </c>
    </row>
    <row r="12" ht="18" customHeight="1" spans="1:7">
      <c r="A12" s="8" t="s">
        <v>23</v>
      </c>
      <c r="B12" s="8" t="s">
        <v>24</v>
      </c>
      <c r="C12" s="8" t="s">
        <v>25</v>
      </c>
      <c r="D12" s="8" t="s">
        <v>26</v>
      </c>
      <c r="E12" s="9">
        <v>83.06</v>
      </c>
      <c r="F12" s="10">
        <v>1</v>
      </c>
      <c r="G12" s="8" t="str">
        <f t="shared" si="0"/>
        <v/>
      </c>
    </row>
    <row r="13" ht="18" customHeight="1" spans="1:7">
      <c r="A13" s="8" t="s">
        <v>27</v>
      </c>
      <c r="B13" s="8" t="s">
        <v>24</v>
      </c>
      <c r="C13" s="8" t="s">
        <v>25</v>
      </c>
      <c r="D13" s="8" t="s">
        <v>26</v>
      </c>
      <c r="E13" s="9">
        <v>82.06</v>
      </c>
      <c r="F13" s="12"/>
      <c r="G13" s="8" t="str">
        <f t="shared" si="0"/>
        <v/>
      </c>
    </row>
    <row r="14" ht="18" customHeight="1" spans="1:7">
      <c r="A14" s="8" t="s">
        <v>28</v>
      </c>
      <c r="B14" s="8" t="s">
        <v>24</v>
      </c>
      <c r="C14" s="8" t="s">
        <v>25</v>
      </c>
      <c r="D14" s="8" t="s">
        <v>26</v>
      </c>
      <c r="E14" s="9">
        <v>81.36</v>
      </c>
      <c r="F14" s="12"/>
      <c r="G14" s="8" t="str">
        <f t="shared" si="0"/>
        <v/>
      </c>
    </row>
    <row r="15" ht="18" customHeight="1" spans="1:7">
      <c r="A15" s="8" t="s">
        <v>29</v>
      </c>
      <c r="B15" s="8" t="s">
        <v>24</v>
      </c>
      <c r="C15" s="8" t="s">
        <v>25</v>
      </c>
      <c r="D15" s="8" t="s">
        <v>26</v>
      </c>
      <c r="E15" s="9">
        <v>81.22</v>
      </c>
      <c r="F15" s="12"/>
      <c r="G15" s="8" t="str">
        <f t="shared" si="0"/>
        <v/>
      </c>
    </row>
    <row r="16" ht="18" customHeight="1" spans="1:7">
      <c r="A16" s="8" t="s">
        <v>30</v>
      </c>
      <c r="B16" s="8" t="s">
        <v>24</v>
      </c>
      <c r="C16" s="8" t="s">
        <v>25</v>
      </c>
      <c r="D16" s="8" t="s">
        <v>26</v>
      </c>
      <c r="E16" s="9">
        <v>80.96</v>
      </c>
      <c r="F16" s="12"/>
      <c r="G16" s="8" t="str">
        <f t="shared" si="0"/>
        <v/>
      </c>
    </row>
    <row r="17" ht="18" customHeight="1" spans="1:7">
      <c r="A17" s="8" t="s">
        <v>31</v>
      </c>
      <c r="B17" s="8" t="s">
        <v>24</v>
      </c>
      <c r="C17" s="8" t="s">
        <v>25</v>
      </c>
      <c r="D17" s="8" t="s">
        <v>26</v>
      </c>
      <c r="E17" s="9">
        <v>80.62</v>
      </c>
      <c r="F17" s="12"/>
      <c r="G17" s="8" t="str">
        <f t="shared" si="0"/>
        <v/>
      </c>
    </row>
    <row r="18" ht="18" customHeight="1" spans="1:7">
      <c r="A18" s="8" t="s">
        <v>32</v>
      </c>
      <c r="B18" s="8" t="s">
        <v>24</v>
      </c>
      <c r="C18" s="8" t="s">
        <v>25</v>
      </c>
      <c r="D18" s="8" t="s">
        <v>26</v>
      </c>
      <c r="E18" s="9">
        <v>80.1</v>
      </c>
      <c r="F18" s="12"/>
      <c r="G18" s="8" t="str">
        <f t="shared" si="0"/>
        <v/>
      </c>
    </row>
    <row r="19" ht="18" customHeight="1" spans="1:7">
      <c r="A19" s="8" t="s">
        <v>33</v>
      </c>
      <c r="B19" s="8" t="s">
        <v>24</v>
      </c>
      <c r="C19" s="8" t="s">
        <v>25</v>
      </c>
      <c r="D19" s="8" t="s">
        <v>26</v>
      </c>
      <c r="E19" s="9">
        <v>79.24</v>
      </c>
      <c r="F19" s="12"/>
      <c r="G19" s="8" t="str">
        <f t="shared" si="0"/>
        <v/>
      </c>
    </row>
    <row r="20" ht="18" customHeight="1" spans="1:7">
      <c r="A20" s="8" t="s">
        <v>34</v>
      </c>
      <c r="B20" s="8" t="s">
        <v>24</v>
      </c>
      <c r="C20" s="8" t="s">
        <v>25</v>
      </c>
      <c r="D20" s="8" t="s">
        <v>26</v>
      </c>
      <c r="E20" s="9">
        <v>77.46</v>
      </c>
      <c r="F20" s="12"/>
      <c r="G20" s="8" t="str">
        <f t="shared" si="0"/>
        <v/>
      </c>
    </row>
    <row r="21" ht="18" customHeight="1" spans="1:7">
      <c r="A21" s="8" t="s">
        <v>35</v>
      </c>
      <c r="B21" s="8" t="s">
        <v>24</v>
      </c>
      <c r="C21" s="8" t="s">
        <v>25</v>
      </c>
      <c r="D21" s="8" t="s">
        <v>26</v>
      </c>
      <c r="E21" s="9">
        <v>77.24</v>
      </c>
      <c r="F21" s="12"/>
      <c r="G21" s="8" t="str">
        <f t="shared" si="0"/>
        <v/>
      </c>
    </row>
    <row r="22" ht="18" customHeight="1" spans="1:7">
      <c r="A22" s="8" t="s">
        <v>36</v>
      </c>
      <c r="B22" s="8" t="s">
        <v>24</v>
      </c>
      <c r="C22" s="8" t="s">
        <v>25</v>
      </c>
      <c r="D22" s="8" t="s">
        <v>26</v>
      </c>
      <c r="E22" s="9">
        <v>76.64</v>
      </c>
      <c r="F22" s="12"/>
      <c r="G22" s="8" t="str">
        <f t="shared" si="0"/>
        <v/>
      </c>
    </row>
    <row r="23" ht="18" customHeight="1" spans="1:7">
      <c r="A23" s="8" t="s">
        <v>37</v>
      </c>
      <c r="B23" s="8" t="s">
        <v>24</v>
      </c>
      <c r="C23" s="8" t="s">
        <v>25</v>
      </c>
      <c r="D23" s="8" t="s">
        <v>26</v>
      </c>
      <c r="E23" s="9">
        <v>76</v>
      </c>
      <c r="F23" s="12"/>
      <c r="G23" s="8" t="str">
        <f t="shared" si="0"/>
        <v/>
      </c>
    </row>
    <row r="24" ht="18" customHeight="1" spans="1:7">
      <c r="A24" s="8" t="s">
        <v>38</v>
      </c>
      <c r="B24" s="8" t="s">
        <v>24</v>
      </c>
      <c r="C24" s="8" t="s">
        <v>25</v>
      </c>
      <c r="D24" s="8" t="s">
        <v>26</v>
      </c>
      <c r="E24" s="9">
        <v>73.06</v>
      </c>
      <c r="F24" s="12"/>
      <c r="G24" s="8" t="str">
        <f t="shared" si="0"/>
        <v/>
      </c>
    </row>
    <row r="25" ht="18" customHeight="1" spans="1:7">
      <c r="A25" s="8" t="s">
        <v>39</v>
      </c>
      <c r="B25" s="8" t="s">
        <v>24</v>
      </c>
      <c r="C25" s="8" t="s">
        <v>25</v>
      </c>
      <c r="D25" s="8" t="s">
        <v>26</v>
      </c>
      <c r="E25" s="9"/>
      <c r="F25" s="12"/>
      <c r="G25" s="8" t="str">
        <f t="shared" si="0"/>
        <v>缺考</v>
      </c>
    </row>
    <row r="26" ht="18" customHeight="1" spans="1:7">
      <c r="A26" s="8" t="s">
        <v>40</v>
      </c>
      <c r="B26" s="8" t="s">
        <v>24</v>
      </c>
      <c r="C26" s="8" t="s">
        <v>25</v>
      </c>
      <c r="D26" s="8" t="s">
        <v>26</v>
      </c>
      <c r="E26" s="9"/>
      <c r="F26" s="12"/>
      <c r="G26" s="8" t="str">
        <f t="shared" si="0"/>
        <v>缺考</v>
      </c>
    </row>
    <row r="27" ht="18" customHeight="1" spans="1:7">
      <c r="A27" s="8" t="s">
        <v>41</v>
      </c>
      <c r="B27" s="8" t="s">
        <v>24</v>
      </c>
      <c r="C27" s="8" t="s">
        <v>25</v>
      </c>
      <c r="D27" s="8" t="s">
        <v>26</v>
      </c>
      <c r="E27" s="9"/>
      <c r="F27" s="11"/>
      <c r="G27" s="8" t="str">
        <f t="shared" si="0"/>
        <v>缺考</v>
      </c>
    </row>
    <row r="28" ht="17.5" customHeight="1" spans="1:7">
      <c r="A28" s="8" t="s">
        <v>42</v>
      </c>
      <c r="B28" s="8" t="s">
        <v>43</v>
      </c>
      <c r="C28" s="8" t="s">
        <v>44</v>
      </c>
      <c r="D28" s="8" t="s">
        <v>45</v>
      </c>
      <c r="E28" s="9">
        <v>82.54</v>
      </c>
      <c r="F28" s="10">
        <v>1</v>
      </c>
      <c r="G28" s="8" t="str">
        <f t="shared" si="0"/>
        <v/>
      </c>
    </row>
    <row r="29" ht="17.5" customHeight="1" spans="1:7">
      <c r="A29" s="8" t="s">
        <v>46</v>
      </c>
      <c r="B29" s="8" t="s">
        <v>43</v>
      </c>
      <c r="C29" s="8" t="s">
        <v>44</v>
      </c>
      <c r="D29" s="8" t="s">
        <v>45</v>
      </c>
      <c r="E29" s="9">
        <v>80.06</v>
      </c>
      <c r="F29" s="12"/>
      <c r="G29" s="8" t="str">
        <f t="shared" si="0"/>
        <v/>
      </c>
    </row>
    <row r="30" ht="17.5" customHeight="1" spans="1:7">
      <c r="A30" s="8" t="s">
        <v>47</v>
      </c>
      <c r="B30" s="8" t="s">
        <v>43</v>
      </c>
      <c r="C30" s="8" t="s">
        <v>44</v>
      </c>
      <c r="D30" s="8" t="s">
        <v>45</v>
      </c>
      <c r="E30" s="9">
        <v>79.94</v>
      </c>
      <c r="F30" s="12"/>
      <c r="G30" s="8" t="str">
        <f t="shared" si="0"/>
        <v/>
      </c>
    </row>
    <row r="31" ht="17.5" customHeight="1" spans="1:7">
      <c r="A31" s="8" t="s">
        <v>48</v>
      </c>
      <c r="B31" s="8" t="s">
        <v>43</v>
      </c>
      <c r="C31" s="8" t="s">
        <v>44</v>
      </c>
      <c r="D31" s="8" t="s">
        <v>45</v>
      </c>
      <c r="E31" s="9">
        <v>79.44</v>
      </c>
      <c r="F31" s="12"/>
      <c r="G31" s="8" t="str">
        <f t="shared" si="0"/>
        <v/>
      </c>
    </row>
    <row r="32" ht="17.5" customHeight="1" spans="1:7">
      <c r="A32" s="8" t="s">
        <v>49</v>
      </c>
      <c r="B32" s="8" t="s">
        <v>43</v>
      </c>
      <c r="C32" s="8" t="s">
        <v>44</v>
      </c>
      <c r="D32" s="8" t="s">
        <v>45</v>
      </c>
      <c r="E32" s="9">
        <v>78.84</v>
      </c>
      <c r="F32" s="12"/>
      <c r="G32" s="8" t="str">
        <f t="shared" si="0"/>
        <v/>
      </c>
    </row>
    <row r="33" ht="17.5" customHeight="1" spans="1:7">
      <c r="A33" s="8" t="s">
        <v>50</v>
      </c>
      <c r="B33" s="8" t="s">
        <v>43</v>
      </c>
      <c r="C33" s="8" t="s">
        <v>44</v>
      </c>
      <c r="D33" s="8" t="s">
        <v>45</v>
      </c>
      <c r="E33" s="9">
        <v>75.24</v>
      </c>
      <c r="F33" s="12"/>
      <c r="G33" s="8" t="str">
        <f t="shared" si="0"/>
        <v/>
      </c>
    </row>
    <row r="34" ht="17.5" customHeight="1" spans="1:7">
      <c r="A34" s="8" t="s">
        <v>51</v>
      </c>
      <c r="B34" s="8" t="s">
        <v>43</v>
      </c>
      <c r="C34" s="8" t="s">
        <v>44</v>
      </c>
      <c r="D34" s="8" t="s">
        <v>45</v>
      </c>
      <c r="E34" s="9"/>
      <c r="F34" s="12"/>
      <c r="G34" s="8" t="str">
        <f t="shared" si="0"/>
        <v>缺考</v>
      </c>
    </row>
    <row r="35" ht="17.5" customHeight="1" spans="1:7">
      <c r="A35" s="8" t="s">
        <v>52</v>
      </c>
      <c r="B35" s="8" t="s">
        <v>43</v>
      </c>
      <c r="C35" s="8" t="s">
        <v>44</v>
      </c>
      <c r="D35" s="8" t="s">
        <v>45</v>
      </c>
      <c r="E35" s="9"/>
      <c r="F35" s="12"/>
      <c r="G35" s="8" t="str">
        <f t="shared" si="0"/>
        <v>缺考</v>
      </c>
    </row>
    <row r="36" ht="17.5" customHeight="1" spans="1:7">
      <c r="A36" s="8" t="s">
        <v>53</v>
      </c>
      <c r="B36" s="8" t="s">
        <v>43</v>
      </c>
      <c r="C36" s="8" t="s">
        <v>44</v>
      </c>
      <c r="D36" s="8" t="s">
        <v>45</v>
      </c>
      <c r="E36" s="9"/>
      <c r="F36" s="12"/>
      <c r="G36" s="8" t="str">
        <f t="shared" si="0"/>
        <v>缺考</v>
      </c>
    </row>
    <row r="37" ht="17.5" customHeight="1" spans="1:7">
      <c r="A37" s="8" t="s">
        <v>54</v>
      </c>
      <c r="B37" s="8" t="s">
        <v>43</v>
      </c>
      <c r="C37" s="8" t="s">
        <v>44</v>
      </c>
      <c r="D37" s="8" t="s">
        <v>45</v>
      </c>
      <c r="E37" s="9"/>
      <c r="F37" s="12"/>
      <c r="G37" s="8" t="str">
        <f t="shared" si="0"/>
        <v>缺考</v>
      </c>
    </row>
    <row r="38" ht="17.5" customHeight="1" spans="1:7">
      <c r="A38" s="8" t="s">
        <v>55</v>
      </c>
      <c r="B38" s="8" t="s">
        <v>43</v>
      </c>
      <c r="C38" s="8" t="s">
        <v>44</v>
      </c>
      <c r="D38" s="8" t="s">
        <v>45</v>
      </c>
      <c r="E38" s="9"/>
      <c r="F38" s="12"/>
      <c r="G38" s="8" t="str">
        <f t="shared" si="0"/>
        <v>缺考</v>
      </c>
    </row>
    <row r="39" ht="17.5" customHeight="1" spans="1:7">
      <c r="A39" s="8" t="s">
        <v>56</v>
      </c>
      <c r="B39" s="8" t="s">
        <v>43</v>
      </c>
      <c r="C39" s="8" t="s">
        <v>44</v>
      </c>
      <c r="D39" s="8" t="s">
        <v>45</v>
      </c>
      <c r="E39" s="9"/>
      <c r="F39" s="12"/>
      <c r="G39" s="8" t="str">
        <f t="shared" si="0"/>
        <v>缺考</v>
      </c>
    </row>
    <row r="40" ht="17.5" customHeight="1" spans="1:7">
      <c r="A40" s="8" t="s">
        <v>57</v>
      </c>
      <c r="B40" s="8" t="s">
        <v>43</v>
      </c>
      <c r="C40" s="8" t="s">
        <v>44</v>
      </c>
      <c r="D40" s="8" t="s">
        <v>45</v>
      </c>
      <c r="E40" s="9"/>
      <c r="F40" s="12"/>
      <c r="G40" s="8" t="str">
        <f t="shared" si="0"/>
        <v>缺考</v>
      </c>
    </row>
    <row r="41" ht="17.5" customHeight="1" spans="1:7">
      <c r="A41" s="8" t="s">
        <v>58</v>
      </c>
      <c r="B41" s="8" t="s">
        <v>43</v>
      </c>
      <c r="C41" s="8" t="s">
        <v>44</v>
      </c>
      <c r="D41" s="8" t="s">
        <v>45</v>
      </c>
      <c r="E41" s="9"/>
      <c r="F41" s="11"/>
      <c r="G41" s="8" t="str">
        <f t="shared" si="0"/>
        <v>缺考</v>
      </c>
    </row>
    <row r="42" ht="17.5" customHeight="1" spans="1:7">
      <c r="A42" s="8" t="s">
        <v>59</v>
      </c>
      <c r="B42" s="8" t="s">
        <v>60</v>
      </c>
      <c r="C42" s="8" t="s">
        <v>61</v>
      </c>
      <c r="D42" s="8" t="s">
        <v>62</v>
      </c>
      <c r="E42" s="9">
        <v>82.24</v>
      </c>
      <c r="F42" s="10">
        <v>1</v>
      </c>
      <c r="G42" s="8" t="str">
        <f t="shared" si="0"/>
        <v/>
      </c>
    </row>
    <row r="43" ht="17.5" customHeight="1" spans="1:7">
      <c r="A43" s="8" t="s">
        <v>63</v>
      </c>
      <c r="B43" s="8" t="s">
        <v>60</v>
      </c>
      <c r="C43" s="8" t="s">
        <v>61</v>
      </c>
      <c r="D43" s="8" t="s">
        <v>62</v>
      </c>
      <c r="E43" s="9">
        <v>72.02</v>
      </c>
      <c r="F43" s="12"/>
      <c r="G43" s="8" t="str">
        <f t="shared" si="0"/>
        <v/>
      </c>
    </row>
    <row r="44" ht="17.5" customHeight="1" spans="1:7">
      <c r="A44" s="8" t="s">
        <v>64</v>
      </c>
      <c r="B44" s="8" t="s">
        <v>60</v>
      </c>
      <c r="C44" s="8" t="s">
        <v>61</v>
      </c>
      <c r="D44" s="8" t="s">
        <v>62</v>
      </c>
      <c r="E44" s="9"/>
      <c r="F44" s="12"/>
      <c r="G44" s="8" t="s">
        <v>65</v>
      </c>
    </row>
    <row r="45" ht="17.5" customHeight="1" spans="1:7">
      <c r="A45" s="8" t="s">
        <v>66</v>
      </c>
      <c r="B45" s="8" t="s">
        <v>60</v>
      </c>
      <c r="C45" s="8" t="s">
        <v>61</v>
      </c>
      <c r="D45" s="8" t="s">
        <v>62</v>
      </c>
      <c r="E45" s="9"/>
      <c r="F45" s="11"/>
      <c r="G45" s="8" t="str">
        <f t="shared" ref="G45:G72" si="1">IF(E45&gt;0,"","缺考")</f>
        <v>缺考</v>
      </c>
    </row>
    <row r="46" ht="17.5" customHeight="1" spans="1:7">
      <c r="A46" s="8" t="s">
        <v>67</v>
      </c>
      <c r="B46" s="8" t="s">
        <v>68</v>
      </c>
      <c r="C46" s="8" t="s">
        <v>69</v>
      </c>
      <c r="D46" s="8" t="s">
        <v>70</v>
      </c>
      <c r="E46" s="9">
        <v>86.64</v>
      </c>
      <c r="F46" s="10">
        <v>1</v>
      </c>
      <c r="G46" s="8" t="str">
        <f t="shared" si="1"/>
        <v/>
      </c>
    </row>
    <row r="47" ht="17.5" customHeight="1" spans="1:7">
      <c r="A47" s="8" t="s">
        <v>71</v>
      </c>
      <c r="B47" s="8" t="s">
        <v>68</v>
      </c>
      <c r="C47" s="8" t="s">
        <v>69</v>
      </c>
      <c r="D47" s="8" t="s">
        <v>70</v>
      </c>
      <c r="E47" s="9">
        <v>83.44</v>
      </c>
      <c r="F47" s="12"/>
      <c r="G47" s="8" t="str">
        <f t="shared" si="1"/>
        <v/>
      </c>
    </row>
    <row r="48" ht="17.5" customHeight="1" spans="1:7">
      <c r="A48" s="8" t="s">
        <v>72</v>
      </c>
      <c r="B48" s="8" t="s">
        <v>68</v>
      </c>
      <c r="C48" s="8" t="s">
        <v>69</v>
      </c>
      <c r="D48" s="8" t="s">
        <v>70</v>
      </c>
      <c r="E48" s="9">
        <v>82.22</v>
      </c>
      <c r="F48" s="12"/>
      <c r="G48" s="8" t="str">
        <f t="shared" si="1"/>
        <v/>
      </c>
    </row>
    <row r="49" ht="17.5" customHeight="1" spans="1:7">
      <c r="A49" s="8" t="s">
        <v>73</v>
      </c>
      <c r="B49" s="8" t="s">
        <v>68</v>
      </c>
      <c r="C49" s="8" t="s">
        <v>69</v>
      </c>
      <c r="D49" s="8" t="s">
        <v>70</v>
      </c>
      <c r="E49" s="9">
        <v>81.04</v>
      </c>
      <c r="F49" s="12"/>
      <c r="G49" s="8" t="str">
        <f t="shared" si="1"/>
        <v/>
      </c>
    </row>
    <row r="50" ht="17.5" customHeight="1" spans="1:7">
      <c r="A50" s="8" t="s">
        <v>74</v>
      </c>
      <c r="B50" s="8" t="s">
        <v>68</v>
      </c>
      <c r="C50" s="8" t="s">
        <v>69</v>
      </c>
      <c r="D50" s="8" t="s">
        <v>70</v>
      </c>
      <c r="E50" s="9">
        <v>80.06</v>
      </c>
      <c r="F50" s="12"/>
      <c r="G50" s="8" t="str">
        <f t="shared" si="1"/>
        <v/>
      </c>
    </row>
    <row r="51" ht="17.5" customHeight="1" spans="1:7">
      <c r="A51" s="8" t="s">
        <v>75</v>
      </c>
      <c r="B51" s="8" t="s">
        <v>68</v>
      </c>
      <c r="C51" s="8" t="s">
        <v>69</v>
      </c>
      <c r="D51" s="8" t="s">
        <v>70</v>
      </c>
      <c r="E51" s="9">
        <v>78.84</v>
      </c>
      <c r="F51" s="12"/>
      <c r="G51" s="8" t="str">
        <f t="shared" si="1"/>
        <v/>
      </c>
    </row>
    <row r="52" ht="17.5" customHeight="1" spans="1:7">
      <c r="A52" s="8" t="s">
        <v>76</v>
      </c>
      <c r="B52" s="8" t="s">
        <v>68</v>
      </c>
      <c r="C52" s="8" t="s">
        <v>69</v>
      </c>
      <c r="D52" s="8" t="s">
        <v>70</v>
      </c>
      <c r="E52" s="9">
        <v>77.54</v>
      </c>
      <c r="F52" s="12"/>
      <c r="G52" s="8" t="str">
        <f t="shared" si="1"/>
        <v/>
      </c>
    </row>
    <row r="53" ht="17.5" customHeight="1" spans="1:7">
      <c r="A53" s="8" t="s">
        <v>77</v>
      </c>
      <c r="B53" s="8" t="s">
        <v>68</v>
      </c>
      <c r="C53" s="8" t="s">
        <v>69</v>
      </c>
      <c r="D53" s="8" t="s">
        <v>70</v>
      </c>
      <c r="E53" s="9">
        <v>77.24</v>
      </c>
      <c r="F53" s="12"/>
      <c r="G53" s="8" t="str">
        <f t="shared" si="1"/>
        <v/>
      </c>
    </row>
    <row r="54" ht="17.5" customHeight="1" spans="1:7">
      <c r="A54" s="8" t="s">
        <v>78</v>
      </c>
      <c r="B54" s="8" t="s">
        <v>68</v>
      </c>
      <c r="C54" s="8" t="s">
        <v>69</v>
      </c>
      <c r="D54" s="8" t="s">
        <v>70</v>
      </c>
      <c r="E54" s="9">
        <v>74.04</v>
      </c>
      <c r="F54" s="12"/>
      <c r="G54" s="8" t="str">
        <f t="shared" si="1"/>
        <v/>
      </c>
    </row>
    <row r="55" ht="17.5" customHeight="1" spans="1:7">
      <c r="A55" s="8" t="s">
        <v>79</v>
      </c>
      <c r="B55" s="8" t="s">
        <v>68</v>
      </c>
      <c r="C55" s="8" t="s">
        <v>69</v>
      </c>
      <c r="D55" s="8" t="s">
        <v>70</v>
      </c>
      <c r="E55" s="9">
        <v>56.62</v>
      </c>
      <c r="F55" s="12"/>
      <c r="G55" s="8" t="str">
        <f t="shared" si="1"/>
        <v/>
      </c>
    </row>
    <row r="56" ht="17.5" customHeight="1" spans="1:7">
      <c r="A56" s="8" t="s">
        <v>80</v>
      </c>
      <c r="B56" s="8" t="s">
        <v>68</v>
      </c>
      <c r="C56" s="8" t="s">
        <v>69</v>
      </c>
      <c r="D56" s="8" t="s">
        <v>70</v>
      </c>
      <c r="E56" s="9"/>
      <c r="F56" s="12"/>
      <c r="G56" s="8" t="str">
        <f t="shared" si="1"/>
        <v>缺考</v>
      </c>
    </row>
    <row r="57" ht="17.5" customHeight="1" spans="1:7">
      <c r="A57" s="8" t="s">
        <v>81</v>
      </c>
      <c r="B57" s="8" t="s">
        <v>68</v>
      </c>
      <c r="C57" s="8" t="s">
        <v>69</v>
      </c>
      <c r="D57" s="8" t="s">
        <v>70</v>
      </c>
      <c r="E57" s="9"/>
      <c r="F57" s="12"/>
      <c r="G57" s="8" t="str">
        <f t="shared" si="1"/>
        <v>缺考</v>
      </c>
    </row>
    <row r="58" ht="17.5" customHeight="1" spans="1:7">
      <c r="A58" s="8" t="s">
        <v>82</v>
      </c>
      <c r="B58" s="8" t="s">
        <v>68</v>
      </c>
      <c r="C58" s="8" t="s">
        <v>69</v>
      </c>
      <c r="D58" s="8" t="s">
        <v>70</v>
      </c>
      <c r="E58" s="9"/>
      <c r="F58" s="12"/>
      <c r="G58" s="8" t="str">
        <f t="shared" si="1"/>
        <v>缺考</v>
      </c>
    </row>
    <row r="59" ht="17.5" customHeight="1" spans="1:7">
      <c r="A59" s="8" t="s">
        <v>83</v>
      </c>
      <c r="B59" s="8" t="s">
        <v>68</v>
      </c>
      <c r="C59" s="8" t="s">
        <v>69</v>
      </c>
      <c r="D59" s="8" t="s">
        <v>70</v>
      </c>
      <c r="E59" s="9"/>
      <c r="F59" s="12"/>
      <c r="G59" s="8" t="str">
        <f t="shared" si="1"/>
        <v>缺考</v>
      </c>
    </row>
    <row r="60" ht="17.5" customHeight="1" spans="1:7">
      <c r="A60" s="8" t="s">
        <v>84</v>
      </c>
      <c r="B60" s="8" t="s">
        <v>68</v>
      </c>
      <c r="C60" s="8" t="s">
        <v>69</v>
      </c>
      <c r="D60" s="8" t="s">
        <v>70</v>
      </c>
      <c r="E60" s="9"/>
      <c r="F60" s="11"/>
      <c r="G60" s="8" t="str">
        <f t="shared" si="1"/>
        <v>缺考</v>
      </c>
    </row>
    <row r="61" ht="17.5" customHeight="1" spans="1:7">
      <c r="A61" s="8" t="s">
        <v>85</v>
      </c>
      <c r="B61" s="8" t="s">
        <v>68</v>
      </c>
      <c r="C61" s="8" t="s">
        <v>86</v>
      </c>
      <c r="D61" s="8" t="s">
        <v>87</v>
      </c>
      <c r="E61" s="9">
        <v>84.46</v>
      </c>
      <c r="F61" s="10">
        <v>1</v>
      </c>
      <c r="G61" s="8" t="str">
        <f t="shared" si="1"/>
        <v/>
      </c>
    </row>
    <row r="62" ht="17.5" customHeight="1" spans="1:7">
      <c r="A62" s="8" t="s">
        <v>88</v>
      </c>
      <c r="B62" s="8" t="s">
        <v>68</v>
      </c>
      <c r="C62" s="8" t="s">
        <v>86</v>
      </c>
      <c r="D62" s="8" t="s">
        <v>87</v>
      </c>
      <c r="E62" s="9">
        <v>80.94</v>
      </c>
      <c r="F62" s="12"/>
      <c r="G62" s="8" t="str">
        <f t="shared" si="1"/>
        <v/>
      </c>
    </row>
    <row r="63" ht="17.5" customHeight="1" spans="1:7">
      <c r="A63" s="8" t="s">
        <v>89</v>
      </c>
      <c r="B63" s="8" t="s">
        <v>68</v>
      </c>
      <c r="C63" s="8" t="s">
        <v>86</v>
      </c>
      <c r="D63" s="8" t="s">
        <v>87</v>
      </c>
      <c r="E63" s="9">
        <v>80.84</v>
      </c>
      <c r="F63" s="12"/>
      <c r="G63" s="8" t="str">
        <f t="shared" si="1"/>
        <v/>
      </c>
    </row>
    <row r="64" ht="17.5" customHeight="1" spans="1:7">
      <c r="A64" s="8" t="s">
        <v>90</v>
      </c>
      <c r="B64" s="8" t="s">
        <v>68</v>
      </c>
      <c r="C64" s="8" t="s">
        <v>86</v>
      </c>
      <c r="D64" s="8" t="s">
        <v>87</v>
      </c>
      <c r="E64" s="9">
        <v>49.24</v>
      </c>
      <c r="F64" s="12"/>
      <c r="G64" s="8" t="str">
        <f t="shared" si="1"/>
        <v/>
      </c>
    </row>
    <row r="65" ht="17.5" customHeight="1" spans="1:7">
      <c r="A65" s="8" t="s">
        <v>91</v>
      </c>
      <c r="B65" s="8" t="s">
        <v>68</v>
      </c>
      <c r="C65" s="8" t="s">
        <v>86</v>
      </c>
      <c r="D65" s="8" t="s">
        <v>87</v>
      </c>
      <c r="E65" s="9"/>
      <c r="F65" s="12"/>
      <c r="G65" s="8" t="str">
        <f t="shared" si="1"/>
        <v>缺考</v>
      </c>
    </row>
    <row r="66" ht="17.5" customHeight="1" spans="1:7">
      <c r="A66" s="8" t="s">
        <v>92</v>
      </c>
      <c r="B66" s="8" t="s">
        <v>68</v>
      </c>
      <c r="C66" s="8" t="s">
        <v>86</v>
      </c>
      <c r="D66" s="8" t="s">
        <v>87</v>
      </c>
      <c r="E66" s="9"/>
      <c r="F66" s="11"/>
      <c r="G66" s="8" t="str">
        <f t="shared" si="1"/>
        <v>缺考</v>
      </c>
    </row>
    <row r="67" ht="17.5" customHeight="1" spans="1:7">
      <c r="A67" s="8" t="s">
        <v>93</v>
      </c>
      <c r="B67" s="8" t="s">
        <v>68</v>
      </c>
      <c r="C67" s="8" t="s">
        <v>94</v>
      </c>
      <c r="D67" s="8" t="s">
        <v>95</v>
      </c>
      <c r="E67" s="9">
        <v>86.84</v>
      </c>
      <c r="F67" s="10">
        <v>1</v>
      </c>
      <c r="G67" s="8" t="str">
        <f t="shared" si="1"/>
        <v/>
      </c>
    </row>
    <row r="68" ht="17.5" customHeight="1" spans="1:7">
      <c r="A68" s="8" t="s">
        <v>96</v>
      </c>
      <c r="B68" s="8" t="s">
        <v>68</v>
      </c>
      <c r="C68" s="8" t="s">
        <v>94</v>
      </c>
      <c r="D68" s="8" t="s">
        <v>95</v>
      </c>
      <c r="E68" s="9">
        <v>86.26</v>
      </c>
      <c r="F68" s="12"/>
      <c r="G68" s="8" t="str">
        <f t="shared" si="1"/>
        <v/>
      </c>
    </row>
    <row r="69" ht="17.5" customHeight="1" spans="1:7">
      <c r="A69" s="8" t="s">
        <v>97</v>
      </c>
      <c r="B69" s="8" t="s">
        <v>68</v>
      </c>
      <c r="C69" s="8" t="s">
        <v>94</v>
      </c>
      <c r="D69" s="8" t="s">
        <v>95</v>
      </c>
      <c r="E69" s="9">
        <v>85.62</v>
      </c>
      <c r="F69" s="12"/>
      <c r="G69" s="8" t="str">
        <f t="shared" si="1"/>
        <v/>
      </c>
    </row>
    <row r="70" ht="17.5" customHeight="1" spans="1:7">
      <c r="A70" s="8" t="s">
        <v>98</v>
      </c>
      <c r="B70" s="8" t="s">
        <v>68</v>
      </c>
      <c r="C70" s="8" t="s">
        <v>94</v>
      </c>
      <c r="D70" s="8" t="s">
        <v>95</v>
      </c>
      <c r="E70" s="9">
        <v>81.04</v>
      </c>
      <c r="F70" s="12"/>
      <c r="G70" s="8" t="str">
        <f t="shared" si="1"/>
        <v/>
      </c>
    </row>
    <row r="71" ht="17.5" customHeight="1" spans="1:7">
      <c r="A71" s="8" t="s">
        <v>99</v>
      </c>
      <c r="B71" s="8" t="s">
        <v>68</v>
      </c>
      <c r="C71" s="8" t="s">
        <v>94</v>
      </c>
      <c r="D71" s="8" t="s">
        <v>95</v>
      </c>
      <c r="E71" s="9">
        <v>80.62</v>
      </c>
      <c r="F71" s="12"/>
      <c r="G71" s="8" t="str">
        <f t="shared" si="1"/>
        <v/>
      </c>
    </row>
    <row r="72" ht="17.5" customHeight="1" spans="1:7">
      <c r="A72" s="8" t="s">
        <v>100</v>
      </c>
      <c r="B72" s="8" t="s">
        <v>68</v>
      </c>
      <c r="C72" s="8" t="s">
        <v>94</v>
      </c>
      <c r="D72" s="8" t="s">
        <v>95</v>
      </c>
      <c r="E72" s="9">
        <v>80.32</v>
      </c>
      <c r="F72" s="12"/>
      <c r="G72" s="8" t="str">
        <f t="shared" si="1"/>
        <v/>
      </c>
    </row>
    <row r="73" ht="17.5" customHeight="1" spans="1:7">
      <c r="A73" s="8" t="s">
        <v>101</v>
      </c>
      <c r="B73" s="8" t="s">
        <v>68</v>
      </c>
      <c r="C73" s="8" t="s">
        <v>94</v>
      </c>
      <c r="D73" s="8" t="s">
        <v>95</v>
      </c>
      <c r="E73" s="9"/>
      <c r="F73" s="12"/>
      <c r="G73" s="8" t="s">
        <v>65</v>
      </c>
    </row>
    <row r="74" ht="17.5" customHeight="1" spans="1:7">
      <c r="A74" s="8" t="s">
        <v>102</v>
      </c>
      <c r="B74" s="8" t="s">
        <v>68</v>
      </c>
      <c r="C74" s="8" t="s">
        <v>94</v>
      </c>
      <c r="D74" s="8" t="s">
        <v>95</v>
      </c>
      <c r="E74" s="9"/>
      <c r="F74" s="12"/>
      <c r="G74" s="8" t="str">
        <f t="shared" ref="G74:G108" si="2">IF(E74&gt;0,"","缺考")</f>
        <v>缺考</v>
      </c>
    </row>
    <row r="75" ht="17.5" customHeight="1" spans="1:7">
      <c r="A75" s="8" t="s">
        <v>103</v>
      </c>
      <c r="B75" s="8" t="s">
        <v>68</v>
      </c>
      <c r="C75" s="8" t="s">
        <v>94</v>
      </c>
      <c r="D75" s="8" t="s">
        <v>95</v>
      </c>
      <c r="E75" s="9"/>
      <c r="F75" s="12"/>
      <c r="G75" s="8" t="str">
        <f t="shared" si="2"/>
        <v>缺考</v>
      </c>
    </row>
    <row r="76" ht="17.5" customHeight="1" spans="1:7">
      <c r="A76" s="8" t="s">
        <v>104</v>
      </c>
      <c r="B76" s="8" t="s">
        <v>68</v>
      </c>
      <c r="C76" s="8" t="s">
        <v>94</v>
      </c>
      <c r="D76" s="8" t="s">
        <v>95</v>
      </c>
      <c r="E76" s="9"/>
      <c r="F76" s="12"/>
      <c r="G76" s="8" t="str">
        <f t="shared" si="2"/>
        <v>缺考</v>
      </c>
    </row>
    <row r="77" ht="17.5" customHeight="1" spans="1:7">
      <c r="A77" s="8" t="s">
        <v>105</v>
      </c>
      <c r="B77" s="8" t="s">
        <v>68</v>
      </c>
      <c r="C77" s="8" t="s">
        <v>94</v>
      </c>
      <c r="D77" s="8" t="s">
        <v>95</v>
      </c>
      <c r="E77" s="9"/>
      <c r="F77" s="12"/>
      <c r="G77" s="8" t="str">
        <f t="shared" si="2"/>
        <v>缺考</v>
      </c>
    </row>
    <row r="78" ht="17.5" customHeight="1" spans="1:7">
      <c r="A78" s="8" t="s">
        <v>106</v>
      </c>
      <c r="B78" s="8" t="s">
        <v>68</v>
      </c>
      <c r="C78" s="8" t="s">
        <v>94</v>
      </c>
      <c r="D78" s="8" t="s">
        <v>95</v>
      </c>
      <c r="E78" s="9"/>
      <c r="F78" s="12"/>
      <c r="G78" s="8" t="str">
        <f t="shared" si="2"/>
        <v>缺考</v>
      </c>
    </row>
    <row r="79" ht="17.5" customHeight="1" spans="1:7">
      <c r="A79" s="8" t="s">
        <v>107</v>
      </c>
      <c r="B79" s="8" t="s">
        <v>68</v>
      </c>
      <c r="C79" s="8" t="s">
        <v>94</v>
      </c>
      <c r="D79" s="8" t="s">
        <v>95</v>
      </c>
      <c r="E79" s="9"/>
      <c r="F79" s="12"/>
      <c r="G79" s="8" t="str">
        <f t="shared" si="2"/>
        <v>缺考</v>
      </c>
    </row>
    <row r="80" ht="17.5" customHeight="1" spans="1:7">
      <c r="A80" s="8" t="s">
        <v>108</v>
      </c>
      <c r="B80" s="8" t="s">
        <v>68</v>
      </c>
      <c r="C80" s="8" t="s">
        <v>94</v>
      </c>
      <c r="D80" s="8" t="s">
        <v>95</v>
      </c>
      <c r="E80" s="9"/>
      <c r="F80" s="11"/>
      <c r="G80" s="8" t="str">
        <f t="shared" si="2"/>
        <v>缺考</v>
      </c>
    </row>
    <row r="81" ht="17.5" customHeight="1" spans="1:7">
      <c r="A81" s="8" t="s">
        <v>109</v>
      </c>
      <c r="B81" s="8" t="s">
        <v>110</v>
      </c>
      <c r="C81" s="8" t="s">
        <v>111</v>
      </c>
      <c r="D81" s="8" t="s">
        <v>112</v>
      </c>
      <c r="E81" s="9">
        <v>82.84</v>
      </c>
      <c r="F81" s="8">
        <v>1</v>
      </c>
      <c r="G81" s="8" t="str">
        <f t="shared" si="2"/>
        <v/>
      </c>
    </row>
    <row r="82" ht="17.5" customHeight="1" spans="1:7">
      <c r="A82" s="8" t="s">
        <v>113</v>
      </c>
      <c r="B82" s="8" t="s">
        <v>114</v>
      </c>
      <c r="C82" s="8" t="s">
        <v>115</v>
      </c>
      <c r="D82" s="8" t="s">
        <v>116</v>
      </c>
      <c r="E82" s="9">
        <v>82.84</v>
      </c>
      <c r="F82" s="10">
        <v>2</v>
      </c>
      <c r="G82" s="8" t="str">
        <f t="shared" si="2"/>
        <v/>
      </c>
    </row>
    <row r="83" ht="17.5" customHeight="1" spans="1:7">
      <c r="A83" s="8" t="s">
        <v>117</v>
      </c>
      <c r="B83" s="8" t="s">
        <v>114</v>
      </c>
      <c r="C83" s="8" t="s">
        <v>115</v>
      </c>
      <c r="D83" s="8" t="s">
        <v>116</v>
      </c>
      <c r="E83" s="9">
        <v>82.26</v>
      </c>
      <c r="F83" s="12"/>
      <c r="G83" s="8" t="str">
        <f t="shared" si="2"/>
        <v/>
      </c>
    </row>
    <row r="84" ht="17.5" customHeight="1" spans="1:7">
      <c r="A84" s="8" t="s">
        <v>118</v>
      </c>
      <c r="B84" s="8" t="s">
        <v>114</v>
      </c>
      <c r="C84" s="8" t="s">
        <v>115</v>
      </c>
      <c r="D84" s="8" t="s">
        <v>116</v>
      </c>
      <c r="E84" s="9">
        <v>82.24</v>
      </c>
      <c r="F84" s="12"/>
      <c r="G84" s="8" t="str">
        <f t="shared" si="2"/>
        <v/>
      </c>
    </row>
    <row r="85" ht="17.5" customHeight="1" spans="1:7">
      <c r="A85" s="8" t="s">
        <v>119</v>
      </c>
      <c r="B85" s="8" t="s">
        <v>114</v>
      </c>
      <c r="C85" s="8" t="s">
        <v>115</v>
      </c>
      <c r="D85" s="8" t="s">
        <v>116</v>
      </c>
      <c r="E85" s="9">
        <v>81.74</v>
      </c>
      <c r="F85" s="12"/>
      <c r="G85" s="8" t="str">
        <f t="shared" si="2"/>
        <v/>
      </c>
    </row>
    <row r="86" ht="17.5" customHeight="1" spans="1:7">
      <c r="A86" s="8" t="s">
        <v>120</v>
      </c>
      <c r="B86" s="8" t="s">
        <v>114</v>
      </c>
      <c r="C86" s="8" t="s">
        <v>115</v>
      </c>
      <c r="D86" s="8" t="s">
        <v>116</v>
      </c>
      <c r="E86" s="9">
        <v>80.56</v>
      </c>
      <c r="F86" s="12"/>
      <c r="G86" s="8" t="str">
        <f t="shared" si="2"/>
        <v/>
      </c>
    </row>
    <row r="87" ht="17.5" customHeight="1" spans="1:7">
      <c r="A87" s="8" t="s">
        <v>121</v>
      </c>
      <c r="B87" s="8" t="s">
        <v>114</v>
      </c>
      <c r="C87" s="8" t="s">
        <v>115</v>
      </c>
      <c r="D87" s="8" t="s">
        <v>116</v>
      </c>
      <c r="E87" s="9">
        <v>79.84</v>
      </c>
      <c r="F87" s="12"/>
      <c r="G87" s="8" t="str">
        <f t="shared" si="2"/>
        <v/>
      </c>
    </row>
    <row r="88" ht="17.5" customHeight="1" spans="1:7">
      <c r="A88" s="8" t="s">
        <v>122</v>
      </c>
      <c r="B88" s="8" t="s">
        <v>114</v>
      </c>
      <c r="C88" s="8" t="s">
        <v>115</v>
      </c>
      <c r="D88" s="8" t="s">
        <v>116</v>
      </c>
      <c r="E88" s="9">
        <v>79.7</v>
      </c>
      <c r="F88" s="12"/>
      <c r="G88" s="8" t="str">
        <f t="shared" si="2"/>
        <v/>
      </c>
    </row>
    <row r="89" ht="17.5" customHeight="1" spans="1:7">
      <c r="A89" s="8" t="s">
        <v>123</v>
      </c>
      <c r="B89" s="8" t="s">
        <v>114</v>
      </c>
      <c r="C89" s="8" t="s">
        <v>115</v>
      </c>
      <c r="D89" s="8" t="s">
        <v>116</v>
      </c>
      <c r="E89" s="9">
        <v>79.16</v>
      </c>
      <c r="F89" s="12"/>
      <c r="G89" s="8" t="str">
        <f t="shared" si="2"/>
        <v/>
      </c>
    </row>
    <row r="90" ht="17.5" customHeight="1" spans="1:7">
      <c r="A90" s="8" t="s">
        <v>124</v>
      </c>
      <c r="B90" s="8" t="s">
        <v>114</v>
      </c>
      <c r="C90" s="8" t="s">
        <v>115</v>
      </c>
      <c r="D90" s="8" t="s">
        <v>116</v>
      </c>
      <c r="E90" s="9">
        <v>79.06</v>
      </c>
      <c r="F90" s="12"/>
      <c r="G90" s="8" t="str">
        <f t="shared" si="2"/>
        <v/>
      </c>
    </row>
    <row r="91" ht="17.5" customHeight="1" spans="1:7">
      <c r="A91" s="8" t="s">
        <v>125</v>
      </c>
      <c r="B91" s="8" t="s">
        <v>114</v>
      </c>
      <c r="C91" s="8" t="s">
        <v>115</v>
      </c>
      <c r="D91" s="8" t="s">
        <v>116</v>
      </c>
      <c r="E91" s="9">
        <v>78.96</v>
      </c>
      <c r="F91" s="12"/>
      <c r="G91" s="8" t="str">
        <f t="shared" si="2"/>
        <v/>
      </c>
    </row>
    <row r="92" ht="17.5" customHeight="1" spans="1:7">
      <c r="A92" s="8" t="s">
        <v>126</v>
      </c>
      <c r="B92" s="8" t="s">
        <v>114</v>
      </c>
      <c r="C92" s="8" t="s">
        <v>115</v>
      </c>
      <c r="D92" s="8" t="s">
        <v>116</v>
      </c>
      <c r="E92" s="9">
        <v>75.64</v>
      </c>
      <c r="F92" s="12"/>
      <c r="G92" s="8" t="str">
        <f t="shared" si="2"/>
        <v/>
      </c>
    </row>
    <row r="93" ht="17.5" customHeight="1" spans="1:7">
      <c r="A93" s="8" t="s">
        <v>127</v>
      </c>
      <c r="B93" s="8" t="s">
        <v>114</v>
      </c>
      <c r="C93" s="8" t="s">
        <v>115</v>
      </c>
      <c r="D93" s="8" t="s">
        <v>116</v>
      </c>
      <c r="E93" s="9">
        <v>66.84</v>
      </c>
      <c r="F93" s="12"/>
      <c r="G93" s="8" t="str">
        <f t="shared" si="2"/>
        <v/>
      </c>
    </row>
    <row r="94" ht="17.5" customHeight="1" spans="1:7">
      <c r="A94" s="8" t="s">
        <v>128</v>
      </c>
      <c r="B94" s="8" t="s">
        <v>114</v>
      </c>
      <c r="C94" s="8" t="s">
        <v>115</v>
      </c>
      <c r="D94" s="8" t="s">
        <v>116</v>
      </c>
      <c r="E94" s="9"/>
      <c r="F94" s="12"/>
      <c r="G94" s="8" t="str">
        <f t="shared" si="2"/>
        <v>缺考</v>
      </c>
    </row>
    <row r="95" ht="17.5" customHeight="1" spans="1:7">
      <c r="A95" s="8" t="s">
        <v>129</v>
      </c>
      <c r="B95" s="8" t="s">
        <v>114</v>
      </c>
      <c r="C95" s="8" t="s">
        <v>115</v>
      </c>
      <c r="D95" s="8" t="s">
        <v>116</v>
      </c>
      <c r="E95" s="9"/>
      <c r="F95" s="12"/>
      <c r="G95" s="8" t="str">
        <f t="shared" si="2"/>
        <v>缺考</v>
      </c>
    </row>
    <row r="96" ht="17.5" customHeight="1" spans="1:7">
      <c r="A96" s="8" t="s">
        <v>130</v>
      </c>
      <c r="B96" s="8" t="s">
        <v>114</v>
      </c>
      <c r="C96" s="8" t="s">
        <v>115</v>
      </c>
      <c r="D96" s="8" t="s">
        <v>116</v>
      </c>
      <c r="E96" s="9"/>
      <c r="F96" s="11"/>
      <c r="G96" s="8" t="str">
        <f t="shared" si="2"/>
        <v>缺考</v>
      </c>
    </row>
    <row r="97" ht="17.5" customHeight="1" spans="1:7">
      <c r="A97" s="8" t="s">
        <v>131</v>
      </c>
      <c r="B97" s="8" t="s">
        <v>132</v>
      </c>
      <c r="C97" s="8" t="s">
        <v>133</v>
      </c>
      <c r="D97" s="8" t="s">
        <v>134</v>
      </c>
      <c r="E97" s="9">
        <v>79.94</v>
      </c>
      <c r="F97" s="10">
        <v>1</v>
      </c>
      <c r="G97" s="8" t="str">
        <f t="shared" si="2"/>
        <v/>
      </c>
    </row>
    <row r="98" ht="17.5" customHeight="1" spans="1:7">
      <c r="A98" s="8" t="s">
        <v>135</v>
      </c>
      <c r="B98" s="8" t="s">
        <v>132</v>
      </c>
      <c r="C98" s="8" t="s">
        <v>133</v>
      </c>
      <c r="D98" s="8" t="s">
        <v>134</v>
      </c>
      <c r="E98" s="9">
        <v>69.88</v>
      </c>
      <c r="F98" s="12"/>
      <c r="G98" s="8" t="str">
        <f t="shared" si="2"/>
        <v/>
      </c>
    </row>
    <row r="99" ht="17.5" customHeight="1" spans="1:7">
      <c r="A99" s="8" t="s">
        <v>136</v>
      </c>
      <c r="B99" s="8" t="s">
        <v>132</v>
      </c>
      <c r="C99" s="8" t="s">
        <v>133</v>
      </c>
      <c r="D99" s="8" t="s">
        <v>134</v>
      </c>
      <c r="E99" s="9">
        <v>46.84</v>
      </c>
      <c r="F99" s="11"/>
      <c r="G99" s="8" t="str">
        <f t="shared" si="2"/>
        <v/>
      </c>
    </row>
    <row r="100" ht="17.5" customHeight="1" spans="1:7">
      <c r="A100" s="8" t="s">
        <v>137</v>
      </c>
      <c r="B100" s="8" t="s">
        <v>138</v>
      </c>
      <c r="C100" s="8" t="s">
        <v>139</v>
      </c>
      <c r="D100" s="8" t="s">
        <v>140</v>
      </c>
      <c r="E100" s="9">
        <v>82.2</v>
      </c>
      <c r="F100" s="10">
        <v>1</v>
      </c>
      <c r="G100" s="8" t="str">
        <f t="shared" si="2"/>
        <v/>
      </c>
    </row>
    <row r="101" ht="17.5" customHeight="1" spans="1:7">
      <c r="A101" s="8" t="s">
        <v>141</v>
      </c>
      <c r="B101" s="8" t="s">
        <v>138</v>
      </c>
      <c r="C101" s="8" t="s">
        <v>139</v>
      </c>
      <c r="D101" s="8" t="s">
        <v>140</v>
      </c>
      <c r="E101" s="9">
        <v>76.14</v>
      </c>
      <c r="F101" s="11"/>
      <c r="G101" s="8" t="str">
        <f t="shared" si="2"/>
        <v/>
      </c>
    </row>
    <row r="102" ht="17.5" customHeight="1" spans="1:7">
      <c r="A102" s="8" t="s">
        <v>142</v>
      </c>
      <c r="B102" s="8" t="s">
        <v>143</v>
      </c>
      <c r="C102" s="8" t="s">
        <v>144</v>
      </c>
      <c r="D102" s="8" t="s">
        <v>145</v>
      </c>
      <c r="E102" s="9">
        <v>85.86</v>
      </c>
      <c r="F102" s="10">
        <v>2</v>
      </c>
      <c r="G102" s="8" t="str">
        <f t="shared" si="2"/>
        <v/>
      </c>
    </row>
    <row r="103" ht="17.5" customHeight="1" spans="1:7">
      <c r="A103" s="8" t="s">
        <v>146</v>
      </c>
      <c r="B103" s="8" t="s">
        <v>143</v>
      </c>
      <c r="C103" s="8" t="s">
        <v>144</v>
      </c>
      <c r="D103" s="8" t="s">
        <v>145</v>
      </c>
      <c r="E103" s="9">
        <v>79.32</v>
      </c>
      <c r="F103" s="12"/>
      <c r="G103" s="8" t="str">
        <f t="shared" si="2"/>
        <v/>
      </c>
    </row>
    <row r="104" ht="17.5" customHeight="1" spans="1:7">
      <c r="A104" s="8" t="s">
        <v>147</v>
      </c>
      <c r="B104" s="8" t="s">
        <v>143</v>
      </c>
      <c r="C104" s="8" t="s">
        <v>144</v>
      </c>
      <c r="D104" s="8" t="s">
        <v>145</v>
      </c>
      <c r="E104" s="9">
        <v>78.02</v>
      </c>
      <c r="F104" s="12"/>
      <c r="G104" s="8" t="str">
        <f t="shared" si="2"/>
        <v/>
      </c>
    </row>
    <row r="105" ht="17.5" customHeight="1" spans="1:7">
      <c r="A105" s="8" t="s">
        <v>148</v>
      </c>
      <c r="B105" s="8" t="s">
        <v>143</v>
      </c>
      <c r="C105" s="8" t="s">
        <v>144</v>
      </c>
      <c r="D105" s="8" t="s">
        <v>145</v>
      </c>
      <c r="E105" s="9">
        <v>73.74</v>
      </c>
      <c r="F105" s="12"/>
      <c r="G105" s="8" t="str">
        <f t="shared" si="2"/>
        <v/>
      </c>
    </row>
    <row r="106" ht="17.5" customHeight="1" spans="1:7">
      <c r="A106" s="8" t="s">
        <v>149</v>
      </c>
      <c r="B106" s="8" t="s">
        <v>143</v>
      </c>
      <c r="C106" s="8" t="s">
        <v>144</v>
      </c>
      <c r="D106" s="8" t="s">
        <v>145</v>
      </c>
      <c r="E106" s="9">
        <v>69.4</v>
      </c>
      <c r="F106" s="12"/>
      <c r="G106" s="8" t="str">
        <f t="shared" si="2"/>
        <v/>
      </c>
    </row>
    <row r="107" ht="17.5" customHeight="1" spans="1:7">
      <c r="A107" s="8" t="s">
        <v>150</v>
      </c>
      <c r="B107" s="8" t="s">
        <v>143</v>
      </c>
      <c r="C107" s="8" t="s">
        <v>144</v>
      </c>
      <c r="D107" s="8" t="s">
        <v>145</v>
      </c>
      <c r="E107" s="9"/>
      <c r="F107" s="12"/>
      <c r="G107" s="8" t="str">
        <f t="shared" si="2"/>
        <v>缺考</v>
      </c>
    </row>
    <row r="108" ht="17.5" customHeight="1" spans="1:7">
      <c r="A108" s="8" t="s">
        <v>151</v>
      </c>
      <c r="B108" s="8" t="s">
        <v>143</v>
      </c>
      <c r="C108" s="8" t="s">
        <v>144</v>
      </c>
      <c r="D108" s="8" t="s">
        <v>145</v>
      </c>
      <c r="E108" s="9"/>
      <c r="F108" s="12"/>
      <c r="G108" s="8" t="str">
        <f t="shared" si="2"/>
        <v>缺考</v>
      </c>
    </row>
    <row r="109" ht="17.5" customHeight="1" spans="1:7">
      <c r="A109" s="8" t="s">
        <v>152</v>
      </c>
      <c r="B109" s="8" t="s">
        <v>143</v>
      </c>
      <c r="C109" s="8" t="s">
        <v>144</v>
      </c>
      <c r="D109" s="8" t="s">
        <v>145</v>
      </c>
      <c r="E109" s="9"/>
      <c r="F109" s="12"/>
      <c r="G109" s="8" t="s">
        <v>65</v>
      </c>
    </row>
    <row r="110" ht="17.5" customHeight="1" spans="1:7">
      <c r="A110" s="8" t="s">
        <v>153</v>
      </c>
      <c r="B110" s="8" t="s">
        <v>143</v>
      </c>
      <c r="C110" s="8" t="s">
        <v>144</v>
      </c>
      <c r="D110" s="8" t="s">
        <v>145</v>
      </c>
      <c r="E110" s="9"/>
      <c r="F110" s="11"/>
      <c r="G110" s="8" t="str">
        <f t="shared" ref="G110:G173" si="3">IF(E110&gt;0,"","缺考")</f>
        <v>缺考</v>
      </c>
    </row>
    <row r="111" ht="17.5" customHeight="1" spans="1:7">
      <c r="A111" s="8" t="s">
        <v>154</v>
      </c>
      <c r="B111" s="8" t="s">
        <v>155</v>
      </c>
      <c r="C111" s="8" t="s">
        <v>156</v>
      </c>
      <c r="D111" s="8" t="s">
        <v>157</v>
      </c>
      <c r="E111" s="9">
        <v>82.3</v>
      </c>
      <c r="F111" s="10">
        <v>1</v>
      </c>
      <c r="G111" s="8" t="str">
        <f t="shared" si="3"/>
        <v/>
      </c>
    </row>
    <row r="112" ht="17.5" customHeight="1" spans="1:7">
      <c r="A112" s="8" t="s">
        <v>158</v>
      </c>
      <c r="B112" s="8" t="s">
        <v>155</v>
      </c>
      <c r="C112" s="8" t="s">
        <v>156</v>
      </c>
      <c r="D112" s="8" t="s">
        <v>157</v>
      </c>
      <c r="E112" s="9">
        <v>80.64</v>
      </c>
      <c r="F112" s="12"/>
      <c r="G112" s="8" t="str">
        <f t="shared" si="3"/>
        <v/>
      </c>
    </row>
    <row r="113" ht="17.5" customHeight="1" spans="1:7">
      <c r="A113" s="8" t="s">
        <v>159</v>
      </c>
      <c r="B113" s="8" t="s">
        <v>155</v>
      </c>
      <c r="C113" s="8" t="s">
        <v>156</v>
      </c>
      <c r="D113" s="8" t="s">
        <v>157</v>
      </c>
      <c r="E113" s="9">
        <v>78.34</v>
      </c>
      <c r="F113" s="12"/>
      <c r="G113" s="8" t="str">
        <f t="shared" si="3"/>
        <v/>
      </c>
    </row>
    <row r="114" ht="17.5" customHeight="1" spans="1:7">
      <c r="A114" s="8" t="s">
        <v>160</v>
      </c>
      <c r="B114" s="8" t="s">
        <v>155</v>
      </c>
      <c r="C114" s="8" t="s">
        <v>156</v>
      </c>
      <c r="D114" s="8" t="s">
        <v>157</v>
      </c>
      <c r="E114" s="9">
        <v>70.56</v>
      </c>
      <c r="F114" s="12"/>
      <c r="G114" s="8" t="str">
        <f t="shared" si="3"/>
        <v/>
      </c>
    </row>
    <row r="115" ht="17.5" customHeight="1" spans="1:7">
      <c r="A115" s="8" t="s">
        <v>161</v>
      </c>
      <c r="B115" s="8" t="s">
        <v>155</v>
      </c>
      <c r="C115" s="8" t="s">
        <v>156</v>
      </c>
      <c r="D115" s="8" t="s">
        <v>157</v>
      </c>
      <c r="E115" s="9"/>
      <c r="F115" s="12"/>
      <c r="G115" s="8" t="str">
        <f t="shared" si="3"/>
        <v>缺考</v>
      </c>
    </row>
    <row r="116" ht="17.5" customHeight="1" spans="1:7">
      <c r="A116" s="8" t="s">
        <v>162</v>
      </c>
      <c r="B116" s="8" t="s">
        <v>155</v>
      </c>
      <c r="C116" s="8" t="s">
        <v>156</v>
      </c>
      <c r="D116" s="8" t="s">
        <v>157</v>
      </c>
      <c r="E116" s="9"/>
      <c r="F116" s="11"/>
      <c r="G116" s="8" t="str">
        <f t="shared" si="3"/>
        <v>缺考</v>
      </c>
    </row>
    <row r="117" ht="17.5" customHeight="1" spans="1:7">
      <c r="A117" s="8" t="s">
        <v>163</v>
      </c>
      <c r="B117" s="8" t="s">
        <v>164</v>
      </c>
      <c r="C117" s="8" t="s">
        <v>165</v>
      </c>
      <c r="D117" s="8" t="s">
        <v>166</v>
      </c>
      <c r="E117" s="9">
        <v>66.84</v>
      </c>
      <c r="F117" s="10">
        <v>1</v>
      </c>
      <c r="G117" s="8" t="str">
        <f t="shared" si="3"/>
        <v/>
      </c>
    </row>
    <row r="118" ht="17.5" customHeight="1" spans="1:7">
      <c r="A118" s="8" t="s">
        <v>167</v>
      </c>
      <c r="B118" s="8" t="s">
        <v>164</v>
      </c>
      <c r="C118" s="8" t="s">
        <v>165</v>
      </c>
      <c r="D118" s="8" t="s">
        <v>166</v>
      </c>
      <c r="E118" s="9"/>
      <c r="F118" s="12"/>
      <c r="G118" s="8" t="str">
        <f t="shared" si="3"/>
        <v>缺考</v>
      </c>
    </row>
    <row r="119" ht="17.5" customHeight="1" spans="1:7">
      <c r="A119" s="8" t="s">
        <v>168</v>
      </c>
      <c r="B119" s="8" t="s">
        <v>164</v>
      </c>
      <c r="C119" s="8" t="s">
        <v>165</v>
      </c>
      <c r="D119" s="8" t="s">
        <v>166</v>
      </c>
      <c r="E119" s="9"/>
      <c r="F119" s="11"/>
      <c r="G119" s="8" t="str">
        <f t="shared" si="3"/>
        <v>缺考</v>
      </c>
    </row>
    <row r="120" ht="17.5" customHeight="1" spans="1:7">
      <c r="A120" s="8" t="s">
        <v>169</v>
      </c>
      <c r="B120" s="8" t="s">
        <v>170</v>
      </c>
      <c r="C120" s="8" t="s">
        <v>171</v>
      </c>
      <c r="D120" s="8" t="s">
        <v>172</v>
      </c>
      <c r="E120" s="9">
        <v>83.24</v>
      </c>
      <c r="F120" s="8">
        <v>1</v>
      </c>
      <c r="G120" s="8" t="str">
        <f t="shared" si="3"/>
        <v/>
      </c>
    </row>
    <row r="121" ht="17.5" customHeight="1" spans="1:7">
      <c r="A121" s="8" t="s">
        <v>173</v>
      </c>
      <c r="B121" s="8" t="s">
        <v>174</v>
      </c>
      <c r="C121" s="8" t="s">
        <v>175</v>
      </c>
      <c r="D121" s="8" t="s">
        <v>176</v>
      </c>
      <c r="E121" s="9">
        <v>86.46</v>
      </c>
      <c r="F121" s="10">
        <v>1</v>
      </c>
      <c r="G121" s="8" t="str">
        <f t="shared" si="3"/>
        <v/>
      </c>
    </row>
    <row r="122" ht="17.5" customHeight="1" spans="1:7">
      <c r="A122" s="8" t="s">
        <v>177</v>
      </c>
      <c r="B122" s="8" t="s">
        <v>174</v>
      </c>
      <c r="C122" s="8" t="s">
        <v>175</v>
      </c>
      <c r="D122" s="8" t="s">
        <v>176</v>
      </c>
      <c r="E122" s="9">
        <v>84.54</v>
      </c>
      <c r="F122" s="12"/>
      <c r="G122" s="8" t="str">
        <f t="shared" si="3"/>
        <v/>
      </c>
    </row>
    <row r="123" ht="17.5" customHeight="1" spans="1:7">
      <c r="A123" s="8" t="s">
        <v>178</v>
      </c>
      <c r="B123" s="8" t="s">
        <v>174</v>
      </c>
      <c r="C123" s="8" t="s">
        <v>175</v>
      </c>
      <c r="D123" s="8" t="s">
        <v>176</v>
      </c>
      <c r="E123" s="9">
        <v>83.8</v>
      </c>
      <c r="F123" s="12"/>
      <c r="G123" s="8" t="str">
        <f t="shared" si="3"/>
        <v/>
      </c>
    </row>
    <row r="124" ht="17.5" customHeight="1" spans="1:7">
      <c r="A124" s="8" t="s">
        <v>179</v>
      </c>
      <c r="B124" s="8" t="s">
        <v>174</v>
      </c>
      <c r="C124" s="8" t="s">
        <v>175</v>
      </c>
      <c r="D124" s="8" t="s">
        <v>176</v>
      </c>
      <c r="E124" s="9">
        <v>83.54</v>
      </c>
      <c r="F124" s="12"/>
      <c r="G124" s="8" t="str">
        <f t="shared" si="3"/>
        <v/>
      </c>
    </row>
    <row r="125" ht="17.5" customHeight="1" spans="1:7">
      <c r="A125" s="8" t="s">
        <v>180</v>
      </c>
      <c r="B125" s="8" t="s">
        <v>174</v>
      </c>
      <c r="C125" s="8" t="s">
        <v>175</v>
      </c>
      <c r="D125" s="8" t="s">
        <v>176</v>
      </c>
      <c r="E125" s="9">
        <v>82.06</v>
      </c>
      <c r="F125" s="12"/>
      <c r="G125" s="8" t="str">
        <f t="shared" si="3"/>
        <v/>
      </c>
    </row>
    <row r="126" ht="17.5" customHeight="1" spans="1:7">
      <c r="A126" s="8" t="s">
        <v>181</v>
      </c>
      <c r="B126" s="8" t="s">
        <v>174</v>
      </c>
      <c r="C126" s="8" t="s">
        <v>175</v>
      </c>
      <c r="D126" s="8" t="s">
        <v>176</v>
      </c>
      <c r="E126" s="9">
        <v>81.66</v>
      </c>
      <c r="F126" s="12"/>
      <c r="G126" s="8" t="str">
        <f t="shared" si="3"/>
        <v/>
      </c>
    </row>
    <row r="127" ht="17.5" customHeight="1" spans="1:7">
      <c r="A127" s="8" t="s">
        <v>182</v>
      </c>
      <c r="B127" s="8" t="s">
        <v>174</v>
      </c>
      <c r="C127" s="8" t="s">
        <v>175</v>
      </c>
      <c r="D127" s="8" t="s">
        <v>176</v>
      </c>
      <c r="E127" s="9">
        <v>74.44</v>
      </c>
      <c r="F127" s="12"/>
      <c r="G127" s="8" t="str">
        <f t="shared" si="3"/>
        <v/>
      </c>
    </row>
    <row r="128" ht="17.5" customHeight="1" spans="1:7">
      <c r="A128" s="8" t="s">
        <v>183</v>
      </c>
      <c r="B128" s="8" t="s">
        <v>174</v>
      </c>
      <c r="C128" s="8" t="s">
        <v>175</v>
      </c>
      <c r="D128" s="8" t="s">
        <v>176</v>
      </c>
      <c r="E128" s="9">
        <v>73.98</v>
      </c>
      <c r="F128" s="12"/>
      <c r="G128" s="8" t="str">
        <f t="shared" si="3"/>
        <v/>
      </c>
    </row>
    <row r="129" ht="17.5" customHeight="1" spans="1:7">
      <c r="A129" s="8" t="s">
        <v>184</v>
      </c>
      <c r="B129" s="8" t="s">
        <v>174</v>
      </c>
      <c r="C129" s="8" t="s">
        <v>175</v>
      </c>
      <c r="D129" s="8" t="s">
        <v>176</v>
      </c>
      <c r="E129" s="9"/>
      <c r="F129" s="12"/>
      <c r="G129" s="8" t="str">
        <f t="shared" si="3"/>
        <v>缺考</v>
      </c>
    </row>
    <row r="130" ht="17.5" customHeight="1" spans="1:7">
      <c r="A130" s="8" t="s">
        <v>185</v>
      </c>
      <c r="B130" s="8" t="s">
        <v>174</v>
      </c>
      <c r="C130" s="8" t="s">
        <v>175</v>
      </c>
      <c r="D130" s="8" t="s">
        <v>176</v>
      </c>
      <c r="E130" s="9"/>
      <c r="F130" s="12"/>
      <c r="G130" s="8" t="str">
        <f t="shared" si="3"/>
        <v>缺考</v>
      </c>
    </row>
    <row r="131" ht="17.5" customHeight="1" spans="1:7">
      <c r="A131" s="8" t="s">
        <v>186</v>
      </c>
      <c r="B131" s="8" t="s">
        <v>174</v>
      </c>
      <c r="C131" s="8" t="s">
        <v>175</v>
      </c>
      <c r="D131" s="8" t="s">
        <v>176</v>
      </c>
      <c r="E131" s="9"/>
      <c r="F131" s="12"/>
      <c r="G131" s="8" t="str">
        <f t="shared" si="3"/>
        <v>缺考</v>
      </c>
    </row>
    <row r="132" ht="17.5" customHeight="1" spans="1:7">
      <c r="A132" s="8" t="s">
        <v>187</v>
      </c>
      <c r="B132" s="8" t="s">
        <v>174</v>
      </c>
      <c r="C132" s="8" t="s">
        <v>175</v>
      </c>
      <c r="D132" s="8" t="s">
        <v>176</v>
      </c>
      <c r="E132" s="9"/>
      <c r="F132" s="12"/>
      <c r="G132" s="8" t="str">
        <f t="shared" si="3"/>
        <v>缺考</v>
      </c>
    </row>
    <row r="133" ht="17.5" customHeight="1" spans="1:7">
      <c r="A133" s="8" t="s">
        <v>188</v>
      </c>
      <c r="B133" s="8" t="s">
        <v>174</v>
      </c>
      <c r="C133" s="8" t="s">
        <v>175</v>
      </c>
      <c r="D133" s="8" t="s">
        <v>176</v>
      </c>
      <c r="E133" s="9"/>
      <c r="F133" s="12"/>
      <c r="G133" s="8" t="str">
        <f t="shared" si="3"/>
        <v>缺考</v>
      </c>
    </row>
    <row r="134" ht="17.5" customHeight="1" spans="1:7">
      <c r="A134" s="8" t="s">
        <v>189</v>
      </c>
      <c r="B134" s="8" t="s">
        <v>174</v>
      </c>
      <c r="C134" s="8" t="s">
        <v>175</v>
      </c>
      <c r="D134" s="8" t="s">
        <v>176</v>
      </c>
      <c r="E134" s="9"/>
      <c r="F134" s="12"/>
      <c r="G134" s="8" t="str">
        <f t="shared" si="3"/>
        <v>缺考</v>
      </c>
    </row>
    <row r="135" ht="17.5" customHeight="1" spans="1:7">
      <c r="A135" s="8" t="s">
        <v>190</v>
      </c>
      <c r="B135" s="8" t="s">
        <v>174</v>
      </c>
      <c r="C135" s="8" t="s">
        <v>175</v>
      </c>
      <c r="D135" s="8" t="s">
        <v>176</v>
      </c>
      <c r="E135" s="9"/>
      <c r="F135" s="11"/>
      <c r="G135" s="8" t="str">
        <f t="shared" si="3"/>
        <v>缺考</v>
      </c>
    </row>
    <row r="136" ht="17.5" customHeight="1" spans="1:7">
      <c r="A136" s="8" t="s">
        <v>191</v>
      </c>
      <c r="B136" s="8" t="s">
        <v>192</v>
      </c>
      <c r="C136" s="8" t="s">
        <v>193</v>
      </c>
      <c r="D136" s="8" t="s">
        <v>194</v>
      </c>
      <c r="E136" s="9">
        <v>88.56</v>
      </c>
      <c r="F136" s="10">
        <v>1</v>
      </c>
      <c r="G136" s="8" t="str">
        <f t="shared" si="3"/>
        <v/>
      </c>
    </row>
    <row r="137" ht="17.5" customHeight="1" spans="1:7">
      <c r="A137" s="8" t="s">
        <v>195</v>
      </c>
      <c r="B137" s="8" t="s">
        <v>192</v>
      </c>
      <c r="C137" s="8" t="s">
        <v>193</v>
      </c>
      <c r="D137" s="8" t="s">
        <v>194</v>
      </c>
      <c r="E137" s="9">
        <v>85.7</v>
      </c>
      <c r="F137" s="12"/>
      <c r="G137" s="8" t="str">
        <f t="shared" si="3"/>
        <v/>
      </c>
    </row>
    <row r="138" ht="17.5" customHeight="1" spans="1:7">
      <c r="A138" s="8" t="s">
        <v>196</v>
      </c>
      <c r="B138" s="8" t="s">
        <v>192</v>
      </c>
      <c r="C138" s="8" t="s">
        <v>193</v>
      </c>
      <c r="D138" s="8" t="s">
        <v>194</v>
      </c>
      <c r="E138" s="9">
        <v>81.32</v>
      </c>
      <c r="F138" s="12"/>
      <c r="G138" s="8" t="str">
        <f t="shared" si="3"/>
        <v/>
      </c>
    </row>
    <row r="139" ht="17.5" customHeight="1" spans="1:7">
      <c r="A139" s="8" t="s">
        <v>197</v>
      </c>
      <c r="B139" s="8" t="s">
        <v>192</v>
      </c>
      <c r="C139" s="8" t="s">
        <v>193</v>
      </c>
      <c r="D139" s="8" t="s">
        <v>194</v>
      </c>
      <c r="E139" s="9"/>
      <c r="F139" s="12"/>
      <c r="G139" s="8" t="str">
        <f t="shared" si="3"/>
        <v>缺考</v>
      </c>
    </row>
    <row r="140" ht="17.5" customHeight="1" spans="1:7">
      <c r="A140" s="8" t="s">
        <v>198</v>
      </c>
      <c r="B140" s="8" t="s">
        <v>192</v>
      </c>
      <c r="C140" s="8" t="s">
        <v>193</v>
      </c>
      <c r="D140" s="8" t="s">
        <v>194</v>
      </c>
      <c r="E140" s="9"/>
      <c r="F140" s="12"/>
      <c r="G140" s="8" t="str">
        <f t="shared" si="3"/>
        <v>缺考</v>
      </c>
    </row>
    <row r="141" ht="17.5" customHeight="1" spans="1:7">
      <c r="A141" s="8" t="s">
        <v>199</v>
      </c>
      <c r="B141" s="8" t="s">
        <v>192</v>
      </c>
      <c r="C141" s="8" t="s">
        <v>193</v>
      </c>
      <c r="D141" s="8" t="s">
        <v>194</v>
      </c>
      <c r="E141" s="9"/>
      <c r="F141" s="12"/>
      <c r="G141" s="8" t="str">
        <f t="shared" si="3"/>
        <v>缺考</v>
      </c>
    </row>
    <row r="142" ht="17.5" customHeight="1" spans="1:7">
      <c r="A142" s="8" t="s">
        <v>200</v>
      </c>
      <c r="B142" s="8" t="s">
        <v>192</v>
      </c>
      <c r="C142" s="8" t="s">
        <v>193</v>
      </c>
      <c r="D142" s="8" t="s">
        <v>194</v>
      </c>
      <c r="E142" s="9"/>
      <c r="F142" s="11"/>
      <c r="G142" s="8" t="str">
        <f t="shared" si="3"/>
        <v>缺考</v>
      </c>
    </row>
    <row r="143" ht="17.5" customHeight="1" spans="1:7">
      <c r="A143" s="8" t="s">
        <v>201</v>
      </c>
      <c r="B143" s="8" t="s">
        <v>202</v>
      </c>
      <c r="C143" s="8" t="s">
        <v>203</v>
      </c>
      <c r="D143" s="8" t="s">
        <v>204</v>
      </c>
      <c r="E143" s="9"/>
      <c r="F143" s="8">
        <v>1</v>
      </c>
      <c r="G143" s="8" t="str">
        <f t="shared" si="3"/>
        <v>缺考</v>
      </c>
    </row>
    <row r="144" ht="17.5" customHeight="1" spans="1:7">
      <c r="A144" s="8" t="s">
        <v>205</v>
      </c>
      <c r="B144" s="8" t="s">
        <v>202</v>
      </c>
      <c r="C144" s="8" t="s">
        <v>133</v>
      </c>
      <c r="D144" s="8" t="s">
        <v>206</v>
      </c>
      <c r="E144" s="9">
        <v>84.02</v>
      </c>
      <c r="F144" s="10">
        <v>1</v>
      </c>
      <c r="G144" s="8" t="str">
        <f t="shared" si="3"/>
        <v/>
      </c>
    </row>
    <row r="145" ht="17.5" customHeight="1" spans="1:7">
      <c r="A145" s="8" t="s">
        <v>207</v>
      </c>
      <c r="B145" s="8" t="s">
        <v>202</v>
      </c>
      <c r="C145" s="8" t="s">
        <v>133</v>
      </c>
      <c r="D145" s="8" t="s">
        <v>206</v>
      </c>
      <c r="E145" s="9">
        <v>80.48</v>
      </c>
      <c r="F145" s="12"/>
      <c r="G145" s="8" t="str">
        <f t="shared" si="3"/>
        <v/>
      </c>
    </row>
    <row r="146" ht="17.5" customHeight="1" spans="1:7">
      <c r="A146" s="8" t="s">
        <v>208</v>
      </c>
      <c r="B146" s="8" t="s">
        <v>202</v>
      </c>
      <c r="C146" s="8" t="s">
        <v>133</v>
      </c>
      <c r="D146" s="8" t="s">
        <v>206</v>
      </c>
      <c r="E146" s="9"/>
      <c r="F146" s="11"/>
      <c r="G146" s="8" t="str">
        <f t="shared" si="3"/>
        <v>缺考</v>
      </c>
    </row>
    <row r="147" ht="17.5" customHeight="1" spans="1:7">
      <c r="A147" s="8" t="s">
        <v>209</v>
      </c>
      <c r="B147" s="8" t="s">
        <v>210</v>
      </c>
      <c r="C147" s="8" t="s">
        <v>211</v>
      </c>
      <c r="D147" s="8" t="s">
        <v>212</v>
      </c>
      <c r="E147" s="9">
        <v>87.16</v>
      </c>
      <c r="F147" s="10">
        <v>5</v>
      </c>
      <c r="G147" s="8" t="str">
        <f t="shared" si="3"/>
        <v/>
      </c>
    </row>
    <row r="148" ht="17.5" customHeight="1" spans="1:7">
      <c r="A148" s="8" t="s">
        <v>213</v>
      </c>
      <c r="B148" s="8" t="s">
        <v>210</v>
      </c>
      <c r="C148" s="8" t="s">
        <v>211</v>
      </c>
      <c r="D148" s="8" t="s">
        <v>212</v>
      </c>
      <c r="E148" s="9">
        <v>82.14</v>
      </c>
      <c r="F148" s="12"/>
      <c r="G148" s="8" t="str">
        <f t="shared" si="3"/>
        <v/>
      </c>
    </row>
    <row r="149" ht="17.5" customHeight="1" spans="1:7">
      <c r="A149" s="8" t="s">
        <v>214</v>
      </c>
      <c r="B149" s="8" t="s">
        <v>210</v>
      </c>
      <c r="C149" s="8" t="s">
        <v>211</v>
      </c>
      <c r="D149" s="8" t="s">
        <v>212</v>
      </c>
      <c r="E149" s="9">
        <v>80.34</v>
      </c>
      <c r="F149" s="12"/>
      <c r="G149" s="8" t="str">
        <f t="shared" si="3"/>
        <v/>
      </c>
    </row>
    <row r="150" ht="17.5" customHeight="1" spans="1:7">
      <c r="A150" s="8" t="s">
        <v>215</v>
      </c>
      <c r="B150" s="8" t="s">
        <v>210</v>
      </c>
      <c r="C150" s="8" t="s">
        <v>211</v>
      </c>
      <c r="D150" s="8" t="s">
        <v>212</v>
      </c>
      <c r="E150" s="9">
        <v>79.42</v>
      </c>
      <c r="F150" s="12"/>
      <c r="G150" s="8" t="str">
        <f t="shared" si="3"/>
        <v/>
      </c>
    </row>
    <row r="151" ht="17.5" customHeight="1" spans="1:7">
      <c r="A151" s="8" t="s">
        <v>216</v>
      </c>
      <c r="B151" s="8" t="s">
        <v>210</v>
      </c>
      <c r="C151" s="8" t="s">
        <v>211</v>
      </c>
      <c r="D151" s="8" t="s">
        <v>212</v>
      </c>
      <c r="E151" s="9">
        <v>78.26</v>
      </c>
      <c r="F151" s="11"/>
      <c r="G151" s="8" t="str">
        <f t="shared" si="3"/>
        <v/>
      </c>
    </row>
    <row r="152" ht="17.5" customHeight="1" spans="1:7">
      <c r="A152" s="8" t="s">
        <v>217</v>
      </c>
      <c r="B152" s="8" t="s">
        <v>218</v>
      </c>
      <c r="C152" s="8" t="s">
        <v>219</v>
      </c>
      <c r="D152" s="8" t="s">
        <v>220</v>
      </c>
      <c r="E152" s="9">
        <v>84.24</v>
      </c>
      <c r="F152" s="10">
        <v>1</v>
      </c>
      <c r="G152" s="8" t="str">
        <f t="shared" si="3"/>
        <v/>
      </c>
    </row>
    <row r="153" ht="17.5" customHeight="1" spans="1:7">
      <c r="A153" s="8" t="s">
        <v>221</v>
      </c>
      <c r="B153" s="8" t="s">
        <v>218</v>
      </c>
      <c r="C153" s="8" t="s">
        <v>219</v>
      </c>
      <c r="D153" s="8" t="s">
        <v>220</v>
      </c>
      <c r="E153" s="9">
        <v>84.16</v>
      </c>
      <c r="F153" s="12"/>
      <c r="G153" s="8" t="str">
        <f t="shared" si="3"/>
        <v/>
      </c>
    </row>
    <row r="154" ht="17.5" customHeight="1" spans="1:7">
      <c r="A154" s="8" t="s">
        <v>222</v>
      </c>
      <c r="B154" s="8" t="s">
        <v>218</v>
      </c>
      <c r="C154" s="8" t="s">
        <v>219</v>
      </c>
      <c r="D154" s="8" t="s">
        <v>220</v>
      </c>
      <c r="E154" s="9">
        <v>84.14</v>
      </c>
      <c r="F154" s="12"/>
      <c r="G154" s="8" t="str">
        <f t="shared" si="3"/>
        <v/>
      </c>
    </row>
    <row r="155" ht="17.5" customHeight="1" spans="1:7">
      <c r="A155" s="8" t="s">
        <v>223</v>
      </c>
      <c r="B155" s="8" t="s">
        <v>218</v>
      </c>
      <c r="C155" s="8" t="s">
        <v>219</v>
      </c>
      <c r="D155" s="8" t="s">
        <v>220</v>
      </c>
      <c r="E155" s="9"/>
      <c r="F155" s="11"/>
      <c r="G155" s="8" t="str">
        <f t="shared" si="3"/>
        <v>缺考</v>
      </c>
    </row>
    <row r="156" ht="17.5" customHeight="1" spans="1:7">
      <c r="A156" s="8" t="s">
        <v>224</v>
      </c>
      <c r="B156" s="8" t="s">
        <v>225</v>
      </c>
      <c r="C156" s="8" t="s">
        <v>226</v>
      </c>
      <c r="D156" s="8" t="s">
        <v>227</v>
      </c>
      <c r="E156" s="9">
        <v>82.94</v>
      </c>
      <c r="F156" s="10">
        <v>1</v>
      </c>
      <c r="G156" s="8" t="str">
        <f t="shared" si="3"/>
        <v/>
      </c>
    </row>
    <row r="157" ht="17.5" customHeight="1" spans="1:7">
      <c r="A157" s="8" t="s">
        <v>228</v>
      </c>
      <c r="B157" s="8" t="s">
        <v>225</v>
      </c>
      <c r="C157" s="8" t="s">
        <v>226</v>
      </c>
      <c r="D157" s="8" t="s">
        <v>227</v>
      </c>
      <c r="E157" s="9">
        <v>81.82</v>
      </c>
      <c r="F157" s="12"/>
      <c r="G157" s="8" t="str">
        <f t="shared" si="3"/>
        <v/>
      </c>
    </row>
    <row r="158" ht="17.5" customHeight="1" spans="1:7">
      <c r="A158" s="8" t="s">
        <v>229</v>
      </c>
      <c r="B158" s="8" t="s">
        <v>225</v>
      </c>
      <c r="C158" s="8" t="s">
        <v>226</v>
      </c>
      <c r="D158" s="8" t="s">
        <v>227</v>
      </c>
      <c r="E158" s="9"/>
      <c r="F158" s="11"/>
      <c r="G158" s="8" t="str">
        <f t="shared" si="3"/>
        <v>缺考</v>
      </c>
    </row>
    <row r="159" ht="17.5" customHeight="1" spans="1:7">
      <c r="A159" s="8" t="s">
        <v>230</v>
      </c>
      <c r="B159" s="8" t="s">
        <v>231</v>
      </c>
      <c r="C159" s="8" t="s">
        <v>232</v>
      </c>
      <c r="D159" s="8" t="s">
        <v>233</v>
      </c>
      <c r="E159" s="9">
        <v>83.74</v>
      </c>
      <c r="F159" s="10">
        <v>1</v>
      </c>
      <c r="G159" s="8" t="str">
        <f t="shared" si="3"/>
        <v/>
      </c>
    </row>
    <row r="160" ht="17.5" customHeight="1" spans="1:7">
      <c r="A160" s="8" t="s">
        <v>234</v>
      </c>
      <c r="B160" s="8" t="s">
        <v>231</v>
      </c>
      <c r="C160" s="8" t="s">
        <v>232</v>
      </c>
      <c r="D160" s="8" t="s">
        <v>233</v>
      </c>
      <c r="E160" s="9">
        <v>81.24</v>
      </c>
      <c r="F160" s="12"/>
      <c r="G160" s="8" t="str">
        <f t="shared" si="3"/>
        <v/>
      </c>
    </row>
    <row r="161" ht="17.5" customHeight="1" spans="1:7">
      <c r="A161" s="8" t="s">
        <v>235</v>
      </c>
      <c r="B161" s="8" t="s">
        <v>231</v>
      </c>
      <c r="C161" s="8" t="s">
        <v>232</v>
      </c>
      <c r="D161" s="8" t="s">
        <v>233</v>
      </c>
      <c r="E161" s="9">
        <v>80.44</v>
      </c>
      <c r="F161" s="12"/>
      <c r="G161" s="8" t="str">
        <f t="shared" si="3"/>
        <v/>
      </c>
    </row>
    <row r="162" ht="17.5" customHeight="1" spans="1:7">
      <c r="A162" s="8" t="s">
        <v>236</v>
      </c>
      <c r="B162" s="8" t="s">
        <v>231</v>
      </c>
      <c r="C162" s="8" t="s">
        <v>232</v>
      </c>
      <c r="D162" s="8" t="s">
        <v>233</v>
      </c>
      <c r="E162" s="9"/>
      <c r="F162" s="12"/>
      <c r="G162" s="8" t="str">
        <f t="shared" si="3"/>
        <v>缺考</v>
      </c>
    </row>
    <row r="163" ht="17.5" customHeight="1" spans="1:7">
      <c r="A163" s="8" t="s">
        <v>237</v>
      </c>
      <c r="B163" s="8" t="s">
        <v>231</v>
      </c>
      <c r="C163" s="8" t="s">
        <v>232</v>
      </c>
      <c r="D163" s="8" t="s">
        <v>233</v>
      </c>
      <c r="E163" s="9"/>
      <c r="F163" s="11"/>
      <c r="G163" s="8" t="str">
        <f t="shared" si="3"/>
        <v>缺考</v>
      </c>
    </row>
    <row r="164" ht="17.5" customHeight="1" spans="1:7">
      <c r="A164" s="8" t="s">
        <v>238</v>
      </c>
      <c r="B164" s="8" t="s">
        <v>239</v>
      </c>
      <c r="C164" s="8" t="s">
        <v>240</v>
      </c>
      <c r="D164" s="8" t="s">
        <v>241</v>
      </c>
      <c r="E164" s="9">
        <v>83.56</v>
      </c>
      <c r="F164" s="10">
        <v>1</v>
      </c>
      <c r="G164" s="8" t="str">
        <f t="shared" si="3"/>
        <v/>
      </c>
    </row>
    <row r="165" ht="17.5" customHeight="1" spans="1:7">
      <c r="A165" s="8" t="s">
        <v>242</v>
      </c>
      <c r="B165" s="8" t="s">
        <v>239</v>
      </c>
      <c r="C165" s="8" t="s">
        <v>240</v>
      </c>
      <c r="D165" s="8" t="s">
        <v>241</v>
      </c>
      <c r="E165" s="9">
        <v>82.04</v>
      </c>
      <c r="F165" s="12"/>
      <c r="G165" s="8" t="str">
        <f t="shared" si="3"/>
        <v/>
      </c>
    </row>
    <row r="166" ht="17.5" customHeight="1" spans="1:7">
      <c r="A166" s="8" t="s">
        <v>243</v>
      </c>
      <c r="B166" s="8" t="s">
        <v>239</v>
      </c>
      <c r="C166" s="8" t="s">
        <v>240</v>
      </c>
      <c r="D166" s="8" t="s">
        <v>241</v>
      </c>
      <c r="E166" s="9">
        <v>81.34</v>
      </c>
      <c r="F166" s="12"/>
      <c r="G166" s="8" t="str">
        <f t="shared" si="3"/>
        <v/>
      </c>
    </row>
    <row r="167" ht="17.5" customHeight="1" spans="1:7">
      <c r="A167" s="8" t="s">
        <v>244</v>
      </c>
      <c r="B167" s="8" t="s">
        <v>239</v>
      </c>
      <c r="C167" s="8" t="s">
        <v>240</v>
      </c>
      <c r="D167" s="8" t="s">
        <v>241</v>
      </c>
      <c r="E167" s="9">
        <v>57.84</v>
      </c>
      <c r="F167" s="12"/>
      <c r="G167" s="8" t="str">
        <f t="shared" si="3"/>
        <v/>
      </c>
    </row>
    <row r="168" ht="17.5" customHeight="1" spans="1:7">
      <c r="A168" s="8" t="s">
        <v>245</v>
      </c>
      <c r="B168" s="8" t="s">
        <v>239</v>
      </c>
      <c r="C168" s="8" t="s">
        <v>240</v>
      </c>
      <c r="D168" s="8" t="s">
        <v>241</v>
      </c>
      <c r="E168" s="9"/>
      <c r="F168" s="11"/>
      <c r="G168" s="8" t="str">
        <f t="shared" si="3"/>
        <v>缺考</v>
      </c>
    </row>
    <row r="169" ht="17.5" customHeight="1" spans="1:7">
      <c r="A169" s="8" t="s">
        <v>246</v>
      </c>
      <c r="B169" s="8" t="s">
        <v>239</v>
      </c>
      <c r="C169" s="8" t="s">
        <v>247</v>
      </c>
      <c r="D169" s="8" t="s">
        <v>248</v>
      </c>
      <c r="E169" s="9">
        <v>83.14</v>
      </c>
      <c r="F169" s="10">
        <v>1</v>
      </c>
      <c r="G169" s="8" t="str">
        <f t="shared" si="3"/>
        <v/>
      </c>
    </row>
    <row r="170" ht="17.5" customHeight="1" spans="1:7">
      <c r="A170" s="8" t="s">
        <v>249</v>
      </c>
      <c r="B170" s="8" t="s">
        <v>239</v>
      </c>
      <c r="C170" s="8" t="s">
        <v>247</v>
      </c>
      <c r="D170" s="8" t="s">
        <v>248</v>
      </c>
      <c r="E170" s="9">
        <v>82.14</v>
      </c>
      <c r="F170" s="12"/>
      <c r="G170" s="8" t="str">
        <f t="shared" si="3"/>
        <v/>
      </c>
    </row>
    <row r="171" ht="17.5" customHeight="1" spans="1:7">
      <c r="A171" s="8" t="s">
        <v>250</v>
      </c>
      <c r="B171" s="8" t="s">
        <v>239</v>
      </c>
      <c r="C171" s="8" t="s">
        <v>247</v>
      </c>
      <c r="D171" s="8" t="s">
        <v>248</v>
      </c>
      <c r="E171" s="9"/>
      <c r="F171" s="12"/>
      <c r="G171" s="8" t="str">
        <f t="shared" si="3"/>
        <v>缺考</v>
      </c>
    </row>
    <row r="172" ht="17.5" customHeight="1" spans="1:7">
      <c r="A172" s="8" t="s">
        <v>251</v>
      </c>
      <c r="B172" s="8" t="s">
        <v>239</v>
      </c>
      <c r="C172" s="8" t="s">
        <v>247</v>
      </c>
      <c r="D172" s="8" t="s">
        <v>248</v>
      </c>
      <c r="E172" s="9"/>
      <c r="F172" s="12"/>
      <c r="G172" s="8" t="str">
        <f t="shared" si="3"/>
        <v>缺考</v>
      </c>
    </row>
    <row r="173" ht="17.5" customHeight="1" spans="1:7">
      <c r="A173" s="8" t="s">
        <v>252</v>
      </c>
      <c r="B173" s="8" t="s">
        <v>239</v>
      </c>
      <c r="C173" s="8" t="s">
        <v>247</v>
      </c>
      <c r="D173" s="8" t="s">
        <v>248</v>
      </c>
      <c r="E173" s="9"/>
      <c r="F173" s="11"/>
      <c r="G173" s="8" t="str">
        <f t="shared" si="3"/>
        <v>缺考</v>
      </c>
    </row>
    <row r="174" ht="17.5" customHeight="1" spans="1:7">
      <c r="A174" s="8" t="s">
        <v>253</v>
      </c>
      <c r="B174" s="8" t="s">
        <v>254</v>
      </c>
      <c r="C174" s="8" t="s">
        <v>255</v>
      </c>
      <c r="D174" s="8" t="s">
        <v>256</v>
      </c>
      <c r="E174" s="9">
        <v>87.24</v>
      </c>
      <c r="F174" s="10">
        <v>1</v>
      </c>
      <c r="G174" s="8" t="str">
        <f t="shared" ref="G174:G237" si="4">IF(E174&gt;0,"","缺考")</f>
        <v/>
      </c>
    </row>
    <row r="175" ht="17.5" customHeight="1" spans="1:7">
      <c r="A175" s="8" t="s">
        <v>257</v>
      </c>
      <c r="B175" s="8" t="s">
        <v>254</v>
      </c>
      <c r="C175" s="8" t="s">
        <v>255</v>
      </c>
      <c r="D175" s="8" t="s">
        <v>256</v>
      </c>
      <c r="E175" s="9">
        <v>77.74</v>
      </c>
      <c r="F175" s="12"/>
      <c r="G175" s="8" t="str">
        <f t="shared" si="4"/>
        <v/>
      </c>
    </row>
    <row r="176" ht="17.5" customHeight="1" spans="1:7">
      <c r="A176" s="8" t="s">
        <v>258</v>
      </c>
      <c r="B176" s="8" t="s">
        <v>254</v>
      </c>
      <c r="C176" s="8" t="s">
        <v>255</v>
      </c>
      <c r="D176" s="8" t="s">
        <v>256</v>
      </c>
      <c r="E176" s="9"/>
      <c r="F176" s="12"/>
      <c r="G176" s="8" t="str">
        <f t="shared" si="4"/>
        <v>缺考</v>
      </c>
    </row>
    <row r="177" ht="17.5" customHeight="1" spans="1:7">
      <c r="A177" s="8" t="s">
        <v>259</v>
      </c>
      <c r="B177" s="8" t="s">
        <v>254</v>
      </c>
      <c r="C177" s="8" t="s">
        <v>255</v>
      </c>
      <c r="D177" s="8" t="s">
        <v>256</v>
      </c>
      <c r="E177" s="9"/>
      <c r="F177" s="11"/>
      <c r="G177" s="8" t="str">
        <f t="shared" si="4"/>
        <v>缺考</v>
      </c>
    </row>
    <row r="178" ht="17.5" customHeight="1" spans="1:7">
      <c r="A178" s="8" t="s">
        <v>260</v>
      </c>
      <c r="B178" s="8" t="s">
        <v>261</v>
      </c>
      <c r="C178" s="8" t="s">
        <v>262</v>
      </c>
      <c r="D178" s="8" t="s">
        <v>263</v>
      </c>
      <c r="E178" s="9">
        <v>87.14</v>
      </c>
      <c r="F178" s="10">
        <v>1</v>
      </c>
      <c r="G178" s="8" t="str">
        <f t="shared" si="4"/>
        <v/>
      </c>
    </row>
    <row r="179" ht="17.5" customHeight="1" spans="1:7">
      <c r="A179" s="8" t="s">
        <v>264</v>
      </c>
      <c r="B179" s="8" t="s">
        <v>261</v>
      </c>
      <c r="C179" s="8" t="s">
        <v>262</v>
      </c>
      <c r="D179" s="8" t="s">
        <v>263</v>
      </c>
      <c r="E179" s="9">
        <v>84.06</v>
      </c>
      <c r="F179" s="12"/>
      <c r="G179" s="8" t="str">
        <f t="shared" si="4"/>
        <v/>
      </c>
    </row>
    <row r="180" ht="17.5" customHeight="1" spans="1:7">
      <c r="A180" s="8" t="s">
        <v>265</v>
      </c>
      <c r="B180" s="8" t="s">
        <v>261</v>
      </c>
      <c r="C180" s="8" t="s">
        <v>262</v>
      </c>
      <c r="D180" s="8" t="s">
        <v>263</v>
      </c>
      <c r="E180" s="9"/>
      <c r="F180" s="11"/>
      <c r="G180" s="8" t="str">
        <f t="shared" si="4"/>
        <v>缺考</v>
      </c>
    </row>
    <row r="181" ht="17.5" customHeight="1" spans="1:7">
      <c r="A181" s="8" t="s">
        <v>266</v>
      </c>
      <c r="B181" s="8" t="s">
        <v>267</v>
      </c>
      <c r="C181" s="8" t="s">
        <v>240</v>
      </c>
      <c r="D181" s="8" t="s">
        <v>268</v>
      </c>
      <c r="E181" s="9">
        <v>83.94</v>
      </c>
      <c r="F181" s="10">
        <v>1</v>
      </c>
      <c r="G181" s="8" t="str">
        <f t="shared" si="4"/>
        <v/>
      </c>
    </row>
    <row r="182" ht="17.5" customHeight="1" spans="1:7">
      <c r="A182" s="8" t="s">
        <v>269</v>
      </c>
      <c r="B182" s="8" t="s">
        <v>267</v>
      </c>
      <c r="C182" s="8" t="s">
        <v>240</v>
      </c>
      <c r="D182" s="8" t="s">
        <v>268</v>
      </c>
      <c r="E182" s="9">
        <v>82.62</v>
      </c>
      <c r="F182" s="12"/>
      <c r="G182" s="8" t="str">
        <f t="shared" si="4"/>
        <v/>
      </c>
    </row>
    <row r="183" ht="17.5" customHeight="1" spans="1:7">
      <c r="A183" s="8" t="s">
        <v>270</v>
      </c>
      <c r="B183" s="8" t="s">
        <v>267</v>
      </c>
      <c r="C183" s="8" t="s">
        <v>240</v>
      </c>
      <c r="D183" s="8" t="s">
        <v>268</v>
      </c>
      <c r="E183" s="9">
        <v>80.64</v>
      </c>
      <c r="F183" s="12"/>
      <c r="G183" s="8" t="str">
        <f t="shared" si="4"/>
        <v/>
      </c>
    </row>
    <row r="184" ht="17.5" customHeight="1" spans="1:7">
      <c r="A184" s="8" t="s">
        <v>271</v>
      </c>
      <c r="B184" s="8" t="s">
        <v>267</v>
      </c>
      <c r="C184" s="8" t="s">
        <v>240</v>
      </c>
      <c r="D184" s="8" t="s">
        <v>268</v>
      </c>
      <c r="E184" s="9">
        <v>80.14</v>
      </c>
      <c r="F184" s="12"/>
      <c r="G184" s="8" t="str">
        <f t="shared" si="4"/>
        <v/>
      </c>
    </row>
    <row r="185" ht="17.5" customHeight="1" spans="1:7">
      <c r="A185" s="8" t="s">
        <v>272</v>
      </c>
      <c r="B185" s="8" t="s">
        <v>267</v>
      </c>
      <c r="C185" s="8" t="s">
        <v>240</v>
      </c>
      <c r="D185" s="8" t="s">
        <v>268</v>
      </c>
      <c r="E185" s="9">
        <v>79.96</v>
      </c>
      <c r="F185" s="12"/>
      <c r="G185" s="8" t="str">
        <f t="shared" si="4"/>
        <v/>
      </c>
    </row>
    <row r="186" ht="17.5" customHeight="1" spans="1:7">
      <c r="A186" s="8" t="s">
        <v>273</v>
      </c>
      <c r="B186" s="8" t="s">
        <v>267</v>
      </c>
      <c r="C186" s="8" t="s">
        <v>240</v>
      </c>
      <c r="D186" s="8" t="s">
        <v>268</v>
      </c>
      <c r="E186" s="9">
        <v>78.66</v>
      </c>
      <c r="F186" s="12"/>
      <c r="G186" s="8" t="str">
        <f t="shared" si="4"/>
        <v/>
      </c>
    </row>
    <row r="187" ht="17.5" customHeight="1" spans="1:7">
      <c r="A187" s="8" t="s">
        <v>274</v>
      </c>
      <c r="B187" s="8" t="s">
        <v>267</v>
      </c>
      <c r="C187" s="8" t="s">
        <v>240</v>
      </c>
      <c r="D187" s="8" t="s">
        <v>268</v>
      </c>
      <c r="E187" s="9">
        <v>77.74</v>
      </c>
      <c r="F187" s="12"/>
      <c r="G187" s="8" t="str">
        <f t="shared" si="4"/>
        <v/>
      </c>
    </row>
    <row r="188" ht="17.5" customHeight="1" spans="1:7">
      <c r="A188" s="8" t="s">
        <v>275</v>
      </c>
      <c r="B188" s="8" t="s">
        <v>267</v>
      </c>
      <c r="C188" s="8" t="s">
        <v>240</v>
      </c>
      <c r="D188" s="8" t="s">
        <v>268</v>
      </c>
      <c r="E188" s="9">
        <v>76.54</v>
      </c>
      <c r="F188" s="12"/>
      <c r="G188" s="8" t="str">
        <f t="shared" si="4"/>
        <v/>
      </c>
    </row>
    <row r="189" ht="17.5" customHeight="1" spans="1:7">
      <c r="A189" s="8" t="s">
        <v>276</v>
      </c>
      <c r="B189" s="8" t="s">
        <v>267</v>
      </c>
      <c r="C189" s="8" t="s">
        <v>240</v>
      </c>
      <c r="D189" s="8" t="s">
        <v>268</v>
      </c>
      <c r="E189" s="9">
        <v>74.46</v>
      </c>
      <c r="F189" s="12"/>
      <c r="G189" s="8" t="str">
        <f t="shared" si="4"/>
        <v/>
      </c>
    </row>
    <row r="190" ht="17.5" customHeight="1" spans="1:7">
      <c r="A190" s="8" t="s">
        <v>277</v>
      </c>
      <c r="B190" s="8" t="s">
        <v>267</v>
      </c>
      <c r="C190" s="8" t="s">
        <v>240</v>
      </c>
      <c r="D190" s="8" t="s">
        <v>268</v>
      </c>
      <c r="E190" s="9">
        <v>71.44</v>
      </c>
      <c r="F190" s="12"/>
      <c r="G190" s="8" t="str">
        <f t="shared" si="4"/>
        <v/>
      </c>
    </row>
    <row r="191" ht="17.5" customHeight="1" spans="1:7">
      <c r="A191" s="8" t="s">
        <v>278</v>
      </c>
      <c r="B191" s="8" t="s">
        <v>267</v>
      </c>
      <c r="C191" s="8" t="s">
        <v>240</v>
      </c>
      <c r="D191" s="8" t="s">
        <v>268</v>
      </c>
      <c r="E191" s="9">
        <v>70.82</v>
      </c>
      <c r="F191" s="12"/>
      <c r="G191" s="8" t="str">
        <f t="shared" si="4"/>
        <v/>
      </c>
    </row>
    <row r="192" ht="17.5" customHeight="1" spans="1:7">
      <c r="A192" s="8" t="s">
        <v>279</v>
      </c>
      <c r="B192" s="8" t="s">
        <v>267</v>
      </c>
      <c r="C192" s="8" t="s">
        <v>240</v>
      </c>
      <c r="D192" s="8" t="s">
        <v>268</v>
      </c>
      <c r="E192" s="9">
        <v>20.62</v>
      </c>
      <c r="F192" s="12"/>
      <c r="G192" s="8" t="str">
        <f t="shared" si="4"/>
        <v/>
      </c>
    </row>
    <row r="193" ht="17.5" customHeight="1" spans="1:7">
      <c r="A193" s="8" t="s">
        <v>280</v>
      </c>
      <c r="B193" s="8" t="s">
        <v>267</v>
      </c>
      <c r="C193" s="8" t="s">
        <v>240</v>
      </c>
      <c r="D193" s="8" t="s">
        <v>268</v>
      </c>
      <c r="E193" s="9"/>
      <c r="F193" s="12"/>
      <c r="G193" s="8" t="str">
        <f t="shared" si="4"/>
        <v>缺考</v>
      </c>
    </row>
    <row r="194" ht="17.5" customHeight="1" spans="1:7">
      <c r="A194" s="8" t="s">
        <v>281</v>
      </c>
      <c r="B194" s="8" t="s">
        <v>267</v>
      </c>
      <c r="C194" s="8" t="s">
        <v>240</v>
      </c>
      <c r="D194" s="8" t="s">
        <v>268</v>
      </c>
      <c r="E194" s="9"/>
      <c r="F194" s="12"/>
      <c r="G194" s="8" t="str">
        <f t="shared" si="4"/>
        <v>缺考</v>
      </c>
    </row>
    <row r="195" ht="17.5" customHeight="1" spans="1:7">
      <c r="A195" s="8" t="s">
        <v>282</v>
      </c>
      <c r="B195" s="8" t="s">
        <v>267</v>
      </c>
      <c r="C195" s="8" t="s">
        <v>240</v>
      </c>
      <c r="D195" s="8" t="s">
        <v>268</v>
      </c>
      <c r="E195" s="9"/>
      <c r="F195" s="12"/>
      <c r="G195" s="8" t="str">
        <f t="shared" si="4"/>
        <v>缺考</v>
      </c>
    </row>
    <row r="196" ht="17.5" customHeight="1" spans="1:7">
      <c r="A196" s="8" t="s">
        <v>283</v>
      </c>
      <c r="B196" s="8" t="s">
        <v>267</v>
      </c>
      <c r="C196" s="8" t="s">
        <v>240</v>
      </c>
      <c r="D196" s="8" t="s">
        <v>268</v>
      </c>
      <c r="E196" s="9"/>
      <c r="F196" s="12"/>
      <c r="G196" s="8" t="str">
        <f t="shared" si="4"/>
        <v>缺考</v>
      </c>
    </row>
    <row r="197" ht="17.5" customHeight="1" spans="1:7">
      <c r="A197" s="8" t="s">
        <v>284</v>
      </c>
      <c r="B197" s="8" t="s">
        <v>267</v>
      </c>
      <c r="C197" s="8" t="s">
        <v>240</v>
      </c>
      <c r="D197" s="8" t="s">
        <v>268</v>
      </c>
      <c r="E197" s="9"/>
      <c r="F197" s="12"/>
      <c r="G197" s="8" t="str">
        <f t="shared" si="4"/>
        <v>缺考</v>
      </c>
    </row>
    <row r="198" ht="17.5" customHeight="1" spans="1:7">
      <c r="A198" s="8" t="s">
        <v>285</v>
      </c>
      <c r="B198" s="8" t="s">
        <v>267</v>
      </c>
      <c r="C198" s="8" t="s">
        <v>240</v>
      </c>
      <c r="D198" s="8" t="s">
        <v>268</v>
      </c>
      <c r="E198" s="9"/>
      <c r="F198" s="11"/>
      <c r="G198" s="8" t="str">
        <f t="shared" si="4"/>
        <v>缺考</v>
      </c>
    </row>
    <row r="199" ht="17.5" customHeight="1" spans="1:7">
      <c r="A199" s="8" t="s">
        <v>286</v>
      </c>
      <c r="B199" s="8" t="s">
        <v>287</v>
      </c>
      <c r="C199" s="8" t="s">
        <v>219</v>
      </c>
      <c r="D199" s="8" t="s">
        <v>288</v>
      </c>
      <c r="E199" s="9">
        <v>85.32</v>
      </c>
      <c r="F199" s="10">
        <v>1</v>
      </c>
      <c r="G199" s="8" t="str">
        <f t="shared" si="4"/>
        <v/>
      </c>
    </row>
    <row r="200" ht="17.5" customHeight="1" spans="1:7">
      <c r="A200" s="8" t="s">
        <v>289</v>
      </c>
      <c r="B200" s="8" t="s">
        <v>287</v>
      </c>
      <c r="C200" s="8" t="s">
        <v>219</v>
      </c>
      <c r="D200" s="8" t="s">
        <v>288</v>
      </c>
      <c r="E200" s="9">
        <v>85.2</v>
      </c>
      <c r="F200" s="12"/>
      <c r="G200" s="8" t="str">
        <f t="shared" si="4"/>
        <v/>
      </c>
    </row>
    <row r="201" ht="17.5" customHeight="1" spans="1:7">
      <c r="A201" s="8" t="s">
        <v>290</v>
      </c>
      <c r="B201" s="8" t="s">
        <v>287</v>
      </c>
      <c r="C201" s="8" t="s">
        <v>219</v>
      </c>
      <c r="D201" s="8" t="s">
        <v>288</v>
      </c>
      <c r="E201" s="9">
        <v>84.32</v>
      </c>
      <c r="F201" s="12"/>
      <c r="G201" s="8" t="str">
        <f t="shared" si="4"/>
        <v/>
      </c>
    </row>
    <row r="202" ht="17.5" customHeight="1" spans="1:7">
      <c r="A202" s="8" t="s">
        <v>291</v>
      </c>
      <c r="B202" s="8" t="s">
        <v>287</v>
      </c>
      <c r="C202" s="8" t="s">
        <v>219</v>
      </c>
      <c r="D202" s="8" t="s">
        <v>288</v>
      </c>
      <c r="E202" s="9">
        <v>84.14</v>
      </c>
      <c r="F202" s="12"/>
      <c r="G202" s="8" t="str">
        <f t="shared" si="4"/>
        <v/>
      </c>
    </row>
    <row r="203" ht="17.5" customHeight="1" spans="1:7">
      <c r="A203" s="8" t="s">
        <v>292</v>
      </c>
      <c r="B203" s="8" t="s">
        <v>287</v>
      </c>
      <c r="C203" s="8" t="s">
        <v>219</v>
      </c>
      <c r="D203" s="8" t="s">
        <v>288</v>
      </c>
      <c r="E203" s="9">
        <v>82.44</v>
      </c>
      <c r="F203" s="12"/>
      <c r="G203" s="8" t="str">
        <f t="shared" si="4"/>
        <v/>
      </c>
    </row>
    <row r="204" ht="17.5" customHeight="1" spans="1:7">
      <c r="A204" s="8" t="s">
        <v>293</v>
      </c>
      <c r="B204" s="8" t="s">
        <v>287</v>
      </c>
      <c r="C204" s="8" t="s">
        <v>219</v>
      </c>
      <c r="D204" s="8" t="s">
        <v>288</v>
      </c>
      <c r="E204" s="9">
        <v>81.94</v>
      </c>
      <c r="F204" s="12"/>
      <c r="G204" s="8" t="str">
        <f t="shared" si="4"/>
        <v/>
      </c>
    </row>
    <row r="205" ht="17.5" customHeight="1" spans="1:7">
      <c r="A205" s="8" t="s">
        <v>294</v>
      </c>
      <c r="B205" s="8" t="s">
        <v>287</v>
      </c>
      <c r="C205" s="8" t="s">
        <v>219</v>
      </c>
      <c r="D205" s="8" t="s">
        <v>288</v>
      </c>
      <c r="E205" s="9">
        <v>81.92</v>
      </c>
      <c r="F205" s="12"/>
      <c r="G205" s="8" t="str">
        <f t="shared" si="4"/>
        <v/>
      </c>
    </row>
    <row r="206" ht="17.5" customHeight="1" spans="1:7">
      <c r="A206" s="8" t="s">
        <v>295</v>
      </c>
      <c r="B206" s="8" t="s">
        <v>287</v>
      </c>
      <c r="C206" s="8" t="s">
        <v>219</v>
      </c>
      <c r="D206" s="8" t="s">
        <v>288</v>
      </c>
      <c r="E206" s="9">
        <v>81.74</v>
      </c>
      <c r="F206" s="12"/>
      <c r="G206" s="8" t="str">
        <f t="shared" si="4"/>
        <v/>
      </c>
    </row>
    <row r="207" ht="17.5" customHeight="1" spans="1:7">
      <c r="A207" s="8" t="s">
        <v>296</v>
      </c>
      <c r="B207" s="8" t="s">
        <v>287</v>
      </c>
      <c r="C207" s="8" t="s">
        <v>219</v>
      </c>
      <c r="D207" s="8" t="s">
        <v>288</v>
      </c>
      <c r="E207" s="9">
        <v>81.72</v>
      </c>
      <c r="F207" s="12"/>
      <c r="G207" s="8" t="str">
        <f t="shared" si="4"/>
        <v/>
      </c>
    </row>
    <row r="208" ht="17.5" customHeight="1" spans="1:7">
      <c r="A208" s="8" t="s">
        <v>297</v>
      </c>
      <c r="B208" s="8" t="s">
        <v>287</v>
      </c>
      <c r="C208" s="8" t="s">
        <v>219</v>
      </c>
      <c r="D208" s="8" t="s">
        <v>288</v>
      </c>
      <c r="E208" s="9">
        <v>81.16</v>
      </c>
      <c r="F208" s="12"/>
      <c r="G208" s="8" t="str">
        <f t="shared" si="4"/>
        <v/>
      </c>
    </row>
    <row r="209" ht="17.5" customHeight="1" spans="1:7">
      <c r="A209" s="8" t="s">
        <v>298</v>
      </c>
      <c r="B209" s="8" t="s">
        <v>287</v>
      </c>
      <c r="C209" s="8" t="s">
        <v>219</v>
      </c>
      <c r="D209" s="8" t="s">
        <v>288</v>
      </c>
      <c r="E209" s="9">
        <v>79.02</v>
      </c>
      <c r="F209" s="12"/>
      <c r="G209" s="8" t="str">
        <f t="shared" si="4"/>
        <v/>
      </c>
    </row>
    <row r="210" ht="17.5" customHeight="1" spans="1:7">
      <c r="A210" s="8" t="s">
        <v>299</v>
      </c>
      <c r="B210" s="8" t="s">
        <v>287</v>
      </c>
      <c r="C210" s="8" t="s">
        <v>219</v>
      </c>
      <c r="D210" s="8" t="s">
        <v>288</v>
      </c>
      <c r="E210" s="9">
        <v>78.84</v>
      </c>
      <c r="F210" s="12"/>
      <c r="G210" s="8" t="str">
        <f t="shared" si="4"/>
        <v/>
      </c>
    </row>
    <row r="211" ht="17.5" customHeight="1" spans="1:7">
      <c r="A211" s="8" t="s">
        <v>300</v>
      </c>
      <c r="B211" s="8" t="s">
        <v>287</v>
      </c>
      <c r="C211" s="8" t="s">
        <v>219</v>
      </c>
      <c r="D211" s="8" t="s">
        <v>288</v>
      </c>
      <c r="E211" s="9">
        <v>78.62</v>
      </c>
      <c r="F211" s="12"/>
      <c r="G211" s="8" t="str">
        <f t="shared" si="4"/>
        <v/>
      </c>
    </row>
    <row r="212" ht="17.5" customHeight="1" spans="1:7">
      <c r="A212" s="8" t="s">
        <v>301</v>
      </c>
      <c r="B212" s="8" t="s">
        <v>287</v>
      </c>
      <c r="C212" s="8" t="s">
        <v>219</v>
      </c>
      <c r="D212" s="8" t="s">
        <v>288</v>
      </c>
      <c r="E212" s="9">
        <v>78.22</v>
      </c>
      <c r="F212" s="12"/>
      <c r="G212" s="8" t="str">
        <f t="shared" si="4"/>
        <v/>
      </c>
    </row>
    <row r="213" ht="17.5" customHeight="1" spans="1:7">
      <c r="A213" s="8" t="s">
        <v>302</v>
      </c>
      <c r="B213" s="8" t="s">
        <v>287</v>
      </c>
      <c r="C213" s="8" t="s">
        <v>219</v>
      </c>
      <c r="D213" s="8" t="s">
        <v>288</v>
      </c>
      <c r="E213" s="9">
        <v>76.18</v>
      </c>
      <c r="F213" s="12"/>
      <c r="G213" s="8" t="str">
        <f t="shared" si="4"/>
        <v/>
      </c>
    </row>
    <row r="214" ht="17.5" customHeight="1" spans="1:7">
      <c r="A214" s="8" t="s">
        <v>303</v>
      </c>
      <c r="B214" s="8" t="s">
        <v>287</v>
      </c>
      <c r="C214" s="8" t="s">
        <v>219</v>
      </c>
      <c r="D214" s="8" t="s">
        <v>288</v>
      </c>
      <c r="E214" s="9">
        <v>75.84</v>
      </c>
      <c r="F214" s="12"/>
      <c r="G214" s="8" t="str">
        <f t="shared" si="4"/>
        <v/>
      </c>
    </row>
    <row r="215" ht="17.5" customHeight="1" spans="1:7">
      <c r="A215" s="8" t="s">
        <v>304</v>
      </c>
      <c r="B215" s="8" t="s">
        <v>287</v>
      </c>
      <c r="C215" s="8" t="s">
        <v>219</v>
      </c>
      <c r="D215" s="8" t="s">
        <v>288</v>
      </c>
      <c r="E215" s="9">
        <v>75.02</v>
      </c>
      <c r="F215" s="12"/>
      <c r="G215" s="8" t="str">
        <f t="shared" si="4"/>
        <v/>
      </c>
    </row>
    <row r="216" ht="17.5" customHeight="1" spans="1:7">
      <c r="A216" s="8" t="s">
        <v>305</v>
      </c>
      <c r="B216" s="8" t="s">
        <v>287</v>
      </c>
      <c r="C216" s="8" t="s">
        <v>219</v>
      </c>
      <c r="D216" s="8" t="s">
        <v>288</v>
      </c>
      <c r="E216" s="9">
        <v>66.44</v>
      </c>
      <c r="F216" s="12"/>
      <c r="G216" s="8" t="str">
        <f t="shared" si="4"/>
        <v/>
      </c>
    </row>
    <row r="217" ht="17.5" customHeight="1" spans="1:7">
      <c r="A217" s="8" t="s">
        <v>306</v>
      </c>
      <c r="B217" s="8" t="s">
        <v>287</v>
      </c>
      <c r="C217" s="8" t="s">
        <v>219</v>
      </c>
      <c r="D217" s="8" t="s">
        <v>288</v>
      </c>
      <c r="E217" s="9"/>
      <c r="F217" s="12"/>
      <c r="G217" s="8" t="str">
        <f t="shared" si="4"/>
        <v>缺考</v>
      </c>
    </row>
    <row r="218" ht="17.5" customHeight="1" spans="1:7">
      <c r="A218" s="8" t="s">
        <v>307</v>
      </c>
      <c r="B218" s="8" t="s">
        <v>287</v>
      </c>
      <c r="C218" s="8" t="s">
        <v>219</v>
      </c>
      <c r="D218" s="8" t="s">
        <v>288</v>
      </c>
      <c r="E218" s="9"/>
      <c r="F218" s="12"/>
      <c r="G218" s="8" t="str">
        <f t="shared" si="4"/>
        <v>缺考</v>
      </c>
    </row>
    <row r="219" ht="17.5" customHeight="1" spans="1:7">
      <c r="A219" s="8" t="s">
        <v>308</v>
      </c>
      <c r="B219" s="8" t="s">
        <v>287</v>
      </c>
      <c r="C219" s="8" t="s">
        <v>219</v>
      </c>
      <c r="D219" s="8" t="s">
        <v>288</v>
      </c>
      <c r="E219" s="9"/>
      <c r="F219" s="12"/>
      <c r="G219" s="8" t="str">
        <f t="shared" si="4"/>
        <v>缺考</v>
      </c>
    </row>
    <row r="220" ht="17.5" customHeight="1" spans="1:7">
      <c r="A220" s="8" t="s">
        <v>309</v>
      </c>
      <c r="B220" s="8" t="s">
        <v>287</v>
      </c>
      <c r="C220" s="8" t="s">
        <v>219</v>
      </c>
      <c r="D220" s="8" t="s">
        <v>288</v>
      </c>
      <c r="E220" s="9"/>
      <c r="F220" s="12"/>
      <c r="G220" s="8" t="str">
        <f t="shared" si="4"/>
        <v>缺考</v>
      </c>
    </row>
    <row r="221" ht="17.5" customHeight="1" spans="1:7">
      <c r="A221" s="8" t="s">
        <v>310</v>
      </c>
      <c r="B221" s="8" t="s">
        <v>287</v>
      </c>
      <c r="C221" s="8" t="s">
        <v>219</v>
      </c>
      <c r="D221" s="8" t="s">
        <v>288</v>
      </c>
      <c r="E221" s="9"/>
      <c r="F221" s="12"/>
      <c r="G221" s="8" t="str">
        <f t="shared" si="4"/>
        <v>缺考</v>
      </c>
    </row>
    <row r="222" ht="17.5" customHeight="1" spans="1:7">
      <c r="A222" s="8" t="s">
        <v>311</v>
      </c>
      <c r="B222" s="8" t="s">
        <v>287</v>
      </c>
      <c r="C222" s="8" t="s">
        <v>219</v>
      </c>
      <c r="D222" s="8" t="s">
        <v>288</v>
      </c>
      <c r="E222" s="9"/>
      <c r="F222" s="12"/>
      <c r="G222" s="8" t="str">
        <f t="shared" si="4"/>
        <v>缺考</v>
      </c>
    </row>
    <row r="223" ht="17.5" customHeight="1" spans="1:7">
      <c r="A223" s="8" t="s">
        <v>312</v>
      </c>
      <c r="B223" s="8" t="s">
        <v>287</v>
      </c>
      <c r="C223" s="8" t="s">
        <v>219</v>
      </c>
      <c r="D223" s="8" t="s">
        <v>288</v>
      </c>
      <c r="E223" s="9"/>
      <c r="F223" s="12"/>
      <c r="G223" s="8" t="str">
        <f t="shared" si="4"/>
        <v>缺考</v>
      </c>
    </row>
    <row r="224" ht="17.5" customHeight="1" spans="1:7">
      <c r="A224" s="8" t="s">
        <v>313</v>
      </c>
      <c r="B224" s="8" t="s">
        <v>287</v>
      </c>
      <c r="C224" s="8" t="s">
        <v>219</v>
      </c>
      <c r="D224" s="8" t="s">
        <v>288</v>
      </c>
      <c r="E224" s="9"/>
      <c r="F224" s="12"/>
      <c r="G224" s="8" t="str">
        <f t="shared" si="4"/>
        <v>缺考</v>
      </c>
    </row>
    <row r="225" ht="17.5" customHeight="1" spans="1:7">
      <c r="A225" s="8" t="s">
        <v>314</v>
      </c>
      <c r="B225" s="8" t="s">
        <v>287</v>
      </c>
      <c r="C225" s="8" t="s">
        <v>219</v>
      </c>
      <c r="D225" s="8" t="s">
        <v>288</v>
      </c>
      <c r="E225" s="9"/>
      <c r="F225" s="11"/>
      <c r="G225" s="8" t="str">
        <f t="shared" si="4"/>
        <v>缺考</v>
      </c>
    </row>
    <row r="226" ht="17.5" customHeight="1" spans="1:7">
      <c r="A226" s="8" t="s">
        <v>315</v>
      </c>
      <c r="B226" s="8" t="s">
        <v>316</v>
      </c>
      <c r="C226" s="8" t="s">
        <v>317</v>
      </c>
      <c r="D226" s="8" t="s">
        <v>318</v>
      </c>
      <c r="E226" s="9">
        <v>82.46</v>
      </c>
      <c r="F226" s="10">
        <v>1</v>
      </c>
      <c r="G226" s="8" t="str">
        <f t="shared" si="4"/>
        <v/>
      </c>
    </row>
    <row r="227" ht="17.5" customHeight="1" spans="1:7">
      <c r="A227" s="8" t="s">
        <v>319</v>
      </c>
      <c r="B227" s="8" t="s">
        <v>316</v>
      </c>
      <c r="C227" s="8" t="s">
        <v>317</v>
      </c>
      <c r="D227" s="8" t="s">
        <v>318</v>
      </c>
      <c r="E227" s="9">
        <v>75.04</v>
      </c>
      <c r="F227" s="12"/>
      <c r="G227" s="8" t="str">
        <f t="shared" si="4"/>
        <v/>
      </c>
    </row>
    <row r="228" ht="17.5" customHeight="1" spans="1:7">
      <c r="A228" s="8" t="s">
        <v>320</v>
      </c>
      <c r="B228" s="8" t="s">
        <v>316</v>
      </c>
      <c r="C228" s="8" t="s">
        <v>317</v>
      </c>
      <c r="D228" s="8" t="s">
        <v>318</v>
      </c>
      <c r="E228" s="9"/>
      <c r="F228" s="11"/>
      <c r="G228" s="8" t="str">
        <f t="shared" si="4"/>
        <v>缺考</v>
      </c>
    </row>
    <row r="229" ht="17.5" customHeight="1" spans="1:7">
      <c r="A229" s="8" t="s">
        <v>321</v>
      </c>
      <c r="B229" s="8" t="s">
        <v>322</v>
      </c>
      <c r="C229" s="8" t="s">
        <v>323</v>
      </c>
      <c r="D229" s="8" t="s">
        <v>324</v>
      </c>
      <c r="E229" s="9">
        <v>74.24</v>
      </c>
      <c r="F229" s="8">
        <v>1</v>
      </c>
      <c r="G229" s="8" t="str">
        <f t="shared" si="4"/>
        <v/>
      </c>
    </row>
    <row r="230" ht="17.5" customHeight="1" spans="1:7">
      <c r="A230" s="8" t="s">
        <v>325</v>
      </c>
      <c r="B230" s="8" t="s">
        <v>322</v>
      </c>
      <c r="C230" s="8" t="s">
        <v>326</v>
      </c>
      <c r="D230" s="8" t="s">
        <v>327</v>
      </c>
      <c r="E230" s="9">
        <v>72.24</v>
      </c>
      <c r="F230" s="8">
        <v>1</v>
      </c>
      <c r="G230" s="8" t="str">
        <f t="shared" si="4"/>
        <v/>
      </c>
    </row>
    <row r="231" ht="17.5" customHeight="1" spans="1:7">
      <c r="A231" s="8" t="s">
        <v>328</v>
      </c>
      <c r="B231" s="8" t="s">
        <v>322</v>
      </c>
      <c r="C231" s="8" t="s">
        <v>329</v>
      </c>
      <c r="D231" s="8" t="s">
        <v>330</v>
      </c>
      <c r="E231" s="9">
        <v>77.32</v>
      </c>
      <c r="F231" s="8">
        <v>1</v>
      </c>
      <c r="G231" s="8" t="str">
        <f t="shared" si="4"/>
        <v/>
      </c>
    </row>
    <row r="232" ht="17.5" customHeight="1" spans="1:7">
      <c r="A232" s="8" t="s">
        <v>331</v>
      </c>
      <c r="B232" s="8" t="s">
        <v>322</v>
      </c>
      <c r="C232" s="8" t="s">
        <v>332</v>
      </c>
      <c r="D232" s="8" t="s">
        <v>333</v>
      </c>
      <c r="E232" s="9">
        <v>67.24</v>
      </c>
      <c r="F232" s="8">
        <v>1</v>
      </c>
      <c r="G232" s="8" t="str">
        <f t="shared" si="4"/>
        <v/>
      </c>
    </row>
    <row r="233" ht="17.5" customHeight="1" spans="1:7">
      <c r="A233" s="8" t="s">
        <v>334</v>
      </c>
      <c r="B233" s="8" t="s">
        <v>335</v>
      </c>
      <c r="C233" s="8" t="s">
        <v>336</v>
      </c>
      <c r="D233" s="8" t="s">
        <v>337</v>
      </c>
      <c r="E233" s="9">
        <v>78.24</v>
      </c>
      <c r="F233" s="8">
        <v>1</v>
      </c>
      <c r="G233" s="8" t="str">
        <f t="shared" si="4"/>
        <v/>
      </c>
    </row>
    <row r="234" ht="17.5" customHeight="1" spans="1:7">
      <c r="A234" s="8" t="s">
        <v>338</v>
      </c>
      <c r="B234" s="8" t="s">
        <v>339</v>
      </c>
      <c r="C234" s="8" t="s">
        <v>340</v>
      </c>
      <c r="D234" s="8" t="s">
        <v>341</v>
      </c>
      <c r="E234" s="9">
        <v>78.7</v>
      </c>
      <c r="F234" s="8">
        <v>1</v>
      </c>
      <c r="G234" s="8" t="str">
        <f t="shared" si="4"/>
        <v/>
      </c>
    </row>
    <row r="235" ht="17.5" customHeight="1" spans="1:7">
      <c r="A235" s="8" t="s">
        <v>342</v>
      </c>
      <c r="B235" s="8" t="s">
        <v>343</v>
      </c>
      <c r="C235" s="8" t="s">
        <v>336</v>
      </c>
      <c r="D235" s="8" t="s">
        <v>344</v>
      </c>
      <c r="E235" s="9">
        <v>74.54</v>
      </c>
      <c r="F235" s="8">
        <v>1</v>
      </c>
      <c r="G235" s="8" t="str">
        <f t="shared" si="4"/>
        <v/>
      </c>
    </row>
    <row r="236" ht="17.5" customHeight="1" spans="1:7">
      <c r="A236" s="8" t="s">
        <v>345</v>
      </c>
      <c r="B236" s="8" t="s">
        <v>346</v>
      </c>
      <c r="C236" s="8" t="s">
        <v>347</v>
      </c>
      <c r="D236" s="8" t="s">
        <v>348</v>
      </c>
      <c r="E236" s="9">
        <v>76.56</v>
      </c>
      <c r="F236" s="10">
        <v>1</v>
      </c>
      <c r="G236" s="8" t="str">
        <f t="shared" si="4"/>
        <v/>
      </c>
    </row>
    <row r="237" ht="17.5" customHeight="1" spans="1:7">
      <c r="A237" s="8" t="s">
        <v>349</v>
      </c>
      <c r="B237" s="8" t="s">
        <v>346</v>
      </c>
      <c r="C237" s="8" t="s">
        <v>347</v>
      </c>
      <c r="D237" s="8" t="s">
        <v>348</v>
      </c>
      <c r="E237" s="9">
        <v>61.26</v>
      </c>
      <c r="F237" s="11"/>
      <c r="G237" s="8" t="str">
        <f t="shared" si="4"/>
        <v/>
      </c>
    </row>
    <row r="238" ht="17.5" customHeight="1" spans="1:7">
      <c r="A238" s="8" t="s">
        <v>350</v>
      </c>
      <c r="B238" s="8" t="s">
        <v>351</v>
      </c>
      <c r="C238" s="8" t="s">
        <v>352</v>
      </c>
      <c r="D238" s="8" t="s">
        <v>353</v>
      </c>
      <c r="E238" s="9">
        <v>76.86</v>
      </c>
      <c r="F238" s="8">
        <v>1</v>
      </c>
      <c r="G238" s="8" t="str">
        <f>IF(E238&gt;0,"","缺考")</f>
        <v/>
      </c>
    </row>
  </sheetData>
  <autoFilter ref="A3:G238">
    <extLst/>
  </autoFilter>
  <sortState ref="A3:I237">
    <sortCondition ref="D3:D237"/>
    <sortCondition ref="E3:E237" descending="1"/>
  </sortState>
  <mergeCells count="30">
    <mergeCell ref="A2:G2"/>
    <mergeCell ref="F4:F5"/>
    <mergeCell ref="F6:F11"/>
    <mergeCell ref="F12:F27"/>
    <mergeCell ref="F28:F41"/>
    <mergeCell ref="F42:F45"/>
    <mergeCell ref="F46:F60"/>
    <mergeCell ref="F61:F66"/>
    <mergeCell ref="F67:F80"/>
    <mergeCell ref="F82:F96"/>
    <mergeCell ref="F97:F99"/>
    <mergeCell ref="F100:F101"/>
    <mergeCell ref="F102:F110"/>
    <mergeCell ref="F111:F116"/>
    <mergeCell ref="F117:F119"/>
    <mergeCell ref="F121:F135"/>
    <mergeCell ref="F136:F142"/>
    <mergeCell ref="F144:F146"/>
    <mergeCell ref="F147:F151"/>
    <mergeCell ref="F152:F155"/>
    <mergeCell ref="F156:F158"/>
    <mergeCell ref="F159:F163"/>
    <mergeCell ref="F164:F168"/>
    <mergeCell ref="F169:F173"/>
    <mergeCell ref="F174:F177"/>
    <mergeCell ref="F178:F180"/>
    <mergeCell ref="F181:F198"/>
    <mergeCell ref="F199:F225"/>
    <mergeCell ref="F226:F228"/>
    <mergeCell ref="F236:F237"/>
  </mergeCells>
  <printOptions horizontalCentered="1"/>
  <pageMargins left="0.314583333333333" right="0.236111111111111" top="0.511805555555556" bottom="0.708333333333333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考试院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张华</dc:creator>
  <cp:lastModifiedBy>徐玉婷</cp:lastModifiedBy>
  <dcterms:created xsi:type="dcterms:W3CDTF">2019-08-09T01:30:00Z</dcterms:created>
  <dcterms:modified xsi:type="dcterms:W3CDTF">2023-12-04T03:57:11Z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2052-11.8.2.12187</vt:lpwstr>
  </property>
  <property fmtid="{D5CDD505-2E9C-101B-9397-08002B2CF9AE}" pid="3" name="KSOReadingLayout">
    <vt:bool>true</vt:bool>
  </property>
  <property fmtid="{D5CDD505-2E9C-101B-9397-08002B2CF9AE}" pid="4" name="ICV">
    <vt:lpwstr>CE01562BE5914AC9B689D299F2B37598_12</vt:lpwstr>
  </property>
</Properties>
</file>