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555"/>
  </bookViews>
  <sheets>
    <sheet name="Sheet1" sheetId="1" r:id="rId1"/>
  </sheets>
  <definedNames>
    <definedName name="_xlnm._FilterDatabase" localSheetId="0" hidden="1">Sheet1!$A$2:$H$80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<sst xmlns="http://schemas.openxmlformats.org/spreadsheetml/2006/main" count="228" uniqueCount="101">
  <si>
    <t>曾都区部分事业单位2023年专项公开招聘
急需紧缺专业技术人员总成绩</t>
  </si>
  <si>
    <t>排名</t>
  </si>
  <si>
    <t>报考职位</t>
  </si>
  <si>
    <t>准考证号</t>
  </si>
  <si>
    <t>姓名</t>
  </si>
  <si>
    <t>笔试成绩</t>
  </si>
  <si>
    <t>面试成绩</t>
  </si>
  <si>
    <t>综合成绩</t>
  </si>
  <si>
    <t>备注</t>
  </si>
  <si>
    <t>护师1</t>
  </si>
  <si>
    <t>祝芬</t>
  </si>
  <si>
    <t>免笔试</t>
  </si>
  <si>
    <t>户小琼</t>
  </si>
  <si>
    <t>曾雪莉</t>
  </si>
  <si>
    <t>祝丹丹</t>
  </si>
  <si>
    <t>护师2</t>
  </si>
  <si>
    <t>杨洁</t>
  </si>
  <si>
    <t>金辉</t>
  </si>
  <si>
    <t>闻巧林</t>
  </si>
  <si>
    <t>吴琼</t>
  </si>
  <si>
    <t>李姿臻</t>
  </si>
  <si>
    <t>冯书慧</t>
  </si>
  <si>
    <t>黄莹</t>
  </si>
  <si>
    <t>钦静</t>
  </si>
  <si>
    <t>信息技术岗</t>
  </si>
  <si>
    <t>黎静辉</t>
  </si>
  <si>
    <t>药师</t>
  </si>
  <si>
    <t>刘星吟</t>
  </si>
  <si>
    <t>李星雨</t>
  </si>
  <si>
    <t>程冰冰</t>
  </si>
  <si>
    <t>李绪兰</t>
  </si>
  <si>
    <t>缺考</t>
  </si>
  <si>
    <t>张佩</t>
  </si>
  <si>
    <t>王慧丽</t>
  </si>
  <si>
    <t>王芳</t>
  </si>
  <si>
    <t>林敏秋</t>
  </si>
  <si>
    <t>谢至祎</t>
  </si>
  <si>
    <t>医师1</t>
  </si>
  <si>
    <t>张琴</t>
  </si>
  <si>
    <t>夏晶</t>
  </si>
  <si>
    <t>胡程程</t>
  </si>
  <si>
    <t>李天娥</t>
  </si>
  <si>
    <t>医师2</t>
  </si>
  <si>
    <t>江艳广</t>
  </si>
  <si>
    <t>医师3</t>
  </si>
  <si>
    <t>叶艳霞</t>
  </si>
  <si>
    <t>何龙坤</t>
  </si>
  <si>
    <t>王东</t>
  </si>
  <si>
    <t>刘晓玲</t>
  </si>
  <si>
    <t>陈晚霞</t>
  </si>
  <si>
    <t>杜承文</t>
  </si>
  <si>
    <t>张巧丽</t>
  </si>
  <si>
    <t>梁兵</t>
  </si>
  <si>
    <t>胡竞峥</t>
  </si>
  <si>
    <t>崔小珍</t>
  </si>
  <si>
    <t>王莹</t>
  </si>
  <si>
    <t>肖晶晶</t>
  </si>
  <si>
    <t>白兰</t>
  </si>
  <si>
    <t>魏娇娇</t>
  </si>
  <si>
    <t>刘家剑</t>
  </si>
  <si>
    <t>王震</t>
  </si>
  <si>
    <t>金诚</t>
  </si>
  <si>
    <t>童超群</t>
  </si>
  <si>
    <t>谢颖</t>
  </si>
  <si>
    <t>陶大运</t>
  </si>
  <si>
    <t>赵利群</t>
  </si>
  <si>
    <t>卫亚琪</t>
  </si>
  <si>
    <t>曹天</t>
  </si>
  <si>
    <t>佘俏莹</t>
  </si>
  <si>
    <t>医师4</t>
  </si>
  <si>
    <t>陈端思</t>
  </si>
  <si>
    <t>张文汉</t>
  </si>
  <si>
    <t>王爱红</t>
  </si>
  <si>
    <t>范泽义</t>
  </si>
  <si>
    <t>蔡辉</t>
  </si>
  <si>
    <t>医师5</t>
  </si>
  <si>
    <t>张冬冬</t>
  </si>
  <si>
    <t>宫雪云</t>
  </si>
  <si>
    <t>李鹏</t>
  </si>
  <si>
    <t>邹翼</t>
  </si>
  <si>
    <t>蒋知强</t>
  </si>
  <si>
    <t>纪明</t>
  </si>
  <si>
    <t>申军</t>
  </si>
  <si>
    <t>黄会</t>
  </si>
  <si>
    <t>胡念</t>
  </si>
  <si>
    <t>冷琦琦</t>
  </si>
  <si>
    <t>廖菲菲</t>
  </si>
  <si>
    <t>杨遂平</t>
  </si>
  <si>
    <t>龚艳红</t>
  </si>
  <si>
    <t>王豫鄂</t>
  </si>
  <si>
    <t>杨磊</t>
  </si>
  <si>
    <t>成洁琴</t>
  </si>
  <si>
    <t>周小希</t>
  </si>
  <si>
    <t>医师6</t>
  </si>
  <si>
    <t>夏宝基</t>
  </si>
  <si>
    <t>综合岗1</t>
  </si>
  <si>
    <t>秦磊</t>
  </si>
  <si>
    <t>黄健伦</t>
  </si>
  <si>
    <t>孙宏军</t>
  </si>
  <si>
    <t>综合岗2</t>
  </si>
  <si>
    <t>胡景丽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</si>
</sst>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</numFmts>
  <fonts count="24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80"/>
  <sheetViews>
    <sheetView tabSelected="1" workbookViewId="0">
      <selection activeCell="A1" sqref="A1:H1"/>
    </sheetView>
  </sheetViews>
  <sheetFormatPr defaultColWidth="9" defaultRowHeight="13.5" outlineLevelCol="7"/>
  <cols>
    <col min="1" max="1" width="6.625" customWidth="1"/>
    <col min="2" max="2" width="12.75" customWidth="1"/>
    <col min="3" max="3" width="12.125" customWidth="1"/>
    <col min="4" max="4" width="11.25" customWidth="1"/>
    <col min="5" max="7" width="11.875" customWidth="1"/>
    <col min="8" max="8" width="13.875" customWidth="1"/>
  </cols>
  <sheetData>
    <row r="1" ht="54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4.25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14.25" spans="1:8">
      <c r="A3" s="3">
        <v>1</v>
      </c>
      <c r="B3" s="3" t="s">
        <v>9</v>
      </c>
      <c r="C3" s="3">
        <v>202301004</v>
      </c>
      <c r="D3" s="4" t="s">
        <v>10</v>
      </c>
      <c r="E3" s="3" t="s">
        <v>11</v>
      </c>
      <c r="F3" s="3">
        <v>82.372</v>
      </c>
      <c r="G3" s="3">
        <f t="shared" ref="G3:G6" si="0">F3</f>
        <v>82.372</v>
      </c>
      <c r="H3" s="3"/>
    </row>
    <row r="4" ht="14.25" spans="1:8">
      <c r="A4" s="3">
        <v>2</v>
      </c>
      <c r="B4" s="3" t="s">
        <v>9</v>
      </c>
      <c r="C4" s="3">
        <v>202301002</v>
      </c>
      <c r="D4" s="4" t="s">
        <v>12</v>
      </c>
      <c r="E4" s="3" t="s">
        <v>11</v>
      </c>
      <c r="F4" s="3">
        <v>80.368</v>
      </c>
      <c r="G4" s="3">
        <f t="shared" si="0"/>
        <v>80.368</v>
      </c>
      <c r="H4" s="3"/>
    </row>
    <row r="5" ht="14.25" spans="1:8">
      <c r="A5" s="3">
        <v>3</v>
      </c>
      <c r="B5" s="3" t="s">
        <v>9</v>
      </c>
      <c r="C5" s="3">
        <v>202301001</v>
      </c>
      <c r="D5" s="4" t="s">
        <v>13</v>
      </c>
      <c r="E5" s="3" t="s">
        <v>11</v>
      </c>
      <c r="F5" s="3">
        <v>79.586</v>
      </c>
      <c r="G5" s="3">
        <f t="shared" si="0"/>
        <v>79.586</v>
      </c>
      <c r="H5" s="3"/>
    </row>
    <row r="6" ht="14.25" spans="1:8">
      <c r="A6" s="3">
        <v>4</v>
      </c>
      <c r="B6" s="3" t="s">
        <v>9</v>
      </c>
      <c r="C6" s="3">
        <v>202301003</v>
      </c>
      <c r="D6" s="4" t="s">
        <v>14</v>
      </c>
      <c r="E6" s="3" t="s">
        <v>11</v>
      </c>
      <c r="F6" s="3">
        <v>76.58</v>
      </c>
      <c r="G6" s="3">
        <f t="shared" si="0"/>
        <v>76.58</v>
      </c>
      <c r="H6" s="3"/>
    </row>
    <row r="7" ht="14.25" spans="1:8">
      <c r="A7" s="3">
        <v>5</v>
      </c>
      <c r="B7" s="3" t="s">
        <v>15</v>
      </c>
      <c r="C7" s="3">
        <v>202302007</v>
      </c>
      <c r="D7" s="4" t="s">
        <v>16</v>
      </c>
      <c r="E7" s="3">
        <v>74.8</v>
      </c>
      <c r="F7" s="3">
        <v>80.998</v>
      </c>
      <c r="G7" s="3">
        <f t="shared" ref="G7:G14" si="1">E7*0.4+F7*0.6</f>
        <v>78.5188</v>
      </c>
      <c r="H7" s="3"/>
    </row>
    <row r="8" ht="14.25" spans="1:8">
      <c r="A8" s="3">
        <v>6</v>
      </c>
      <c r="B8" s="3" t="s">
        <v>15</v>
      </c>
      <c r="C8" s="3">
        <v>202302006</v>
      </c>
      <c r="D8" s="4" t="s">
        <v>17</v>
      </c>
      <c r="E8" s="3">
        <v>73.7</v>
      </c>
      <c r="F8" s="3">
        <v>81.704</v>
      </c>
      <c r="G8" s="3">
        <f t="shared" si="1"/>
        <v>78.5024</v>
      </c>
      <c r="H8" s="3"/>
    </row>
    <row r="9" ht="14.25" spans="1:8">
      <c r="A9" s="3">
        <v>7</v>
      </c>
      <c r="B9" s="3" t="s">
        <v>15</v>
      </c>
      <c r="C9" s="3">
        <v>202302003</v>
      </c>
      <c r="D9" s="4" t="s">
        <v>18</v>
      </c>
      <c r="E9" s="3">
        <v>63</v>
      </c>
      <c r="F9" s="3">
        <v>84.26</v>
      </c>
      <c r="G9" s="3">
        <f t="shared" si="1"/>
        <v>75.756</v>
      </c>
      <c r="H9" s="3"/>
    </row>
    <row r="10" ht="14.25" spans="1:8">
      <c r="A10" s="3">
        <v>8</v>
      </c>
      <c r="B10" s="3" t="s">
        <v>15</v>
      </c>
      <c r="C10" s="3">
        <v>202302004</v>
      </c>
      <c r="D10" s="4" t="s">
        <v>19</v>
      </c>
      <c r="E10" s="3">
        <v>68.4</v>
      </c>
      <c r="F10" s="3">
        <v>80.62</v>
      </c>
      <c r="G10" s="3">
        <f t="shared" si="1"/>
        <v>75.732</v>
      </c>
      <c r="H10" s="3"/>
    </row>
    <row r="11" ht="14.25" spans="1:8">
      <c r="A11" s="3">
        <v>9</v>
      </c>
      <c r="B11" s="3" t="s">
        <v>15</v>
      </c>
      <c r="C11" s="3">
        <v>202302009</v>
      </c>
      <c r="D11" s="4" t="s">
        <v>20</v>
      </c>
      <c r="E11" s="3">
        <v>62.8</v>
      </c>
      <c r="F11" s="3">
        <v>83.022</v>
      </c>
      <c r="G11" s="3">
        <f t="shared" si="1"/>
        <v>74.9332</v>
      </c>
      <c r="H11" s="3"/>
    </row>
    <row r="12" ht="14.25" spans="1:8">
      <c r="A12" s="3">
        <v>10</v>
      </c>
      <c r="B12" s="3" t="s">
        <v>15</v>
      </c>
      <c r="C12" s="3">
        <v>202302002</v>
      </c>
      <c r="D12" s="4" t="s">
        <v>21</v>
      </c>
      <c r="E12" s="3">
        <v>61.4</v>
      </c>
      <c r="F12" s="3">
        <v>83.23</v>
      </c>
      <c r="G12" s="3">
        <f t="shared" si="1"/>
        <v>74.498</v>
      </c>
      <c r="H12" s="3"/>
    </row>
    <row r="13" ht="14.25" spans="1:8">
      <c r="A13" s="3">
        <v>11</v>
      </c>
      <c r="B13" s="3" t="s">
        <v>15</v>
      </c>
      <c r="C13" s="3">
        <v>202302008</v>
      </c>
      <c r="D13" s="4" t="s">
        <v>22</v>
      </c>
      <c r="E13" s="3">
        <v>66.5</v>
      </c>
      <c r="F13" s="3">
        <v>79.576</v>
      </c>
      <c r="G13" s="3">
        <f t="shared" si="1"/>
        <v>74.3456</v>
      </c>
      <c r="H13" s="3"/>
    </row>
    <row r="14" ht="14.25" spans="1:8">
      <c r="A14" s="3">
        <v>12</v>
      </c>
      <c r="B14" s="3" t="s">
        <v>15</v>
      </c>
      <c r="C14" s="3">
        <v>202302001</v>
      </c>
      <c r="D14" s="4" t="s">
        <v>23</v>
      </c>
      <c r="E14" s="3">
        <v>60.2</v>
      </c>
      <c r="F14" s="3">
        <v>81.832</v>
      </c>
      <c r="G14" s="3">
        <f t="shared" si="1"/>
        <v>73.1792</v>
      </c>
      <c r="H14" s="3"/>
    </row>
    <row r="15" ht="14.25" spans="1:8">
      <c r="A15" s="3">
        <v>13</v>
      </c>
      <c r="B15" s="3" t="s">
        <v>24</v>
      </c>
      <c r="C15" s="3">
        <v>202303001</v>
      </c>
      <c r="D15" s="4" t="s">
        <v>25</v>
      </c>
      <c r="E15" s="3" t="s">
        <v>11</v>
      </c>
      <c r="F15" s="3">
        <v>82.888</v>
      </c>
      <c r="G15" s="3">
        <f>F15</f>
        <v>82.888</v>
      </c>
      <c r="H15" s="3"/>
    </row>
    <row r="16" ht="14.25" spans="1:8">
      <c r="A16" s="3">
        <v>14</v>
      </c>
      <c r="B16" s="3" t="s">
        <v>26</v>
      </c>
      <c r="C16" s="3">
        <v>202304001</v>
      </c>
      <c r="D16" s="4" t="s">
        <v>27</v>
      </c>
      <c r="E16" s="3" t="s">
        <v>11</v>
      </c>
      <c r="F16" s="3">
        <v>82.882</v>
      </c>
      <c r="G16" s="3">
        <f>F16</f>
        <v>82.882</v>
      </c>
      <c r="H16" s="3"/>
    </row>
    <row r="17" ht="14.25" spans="1:8">
      <c r="A17" s="3">
        <v>15</v>
      </c>
      <c r="B17" s="3" t="s">
        <v>26</v>
      </c>
      <c r="C17" s="3">
        <v>202304002</v>
      </c>
      <c r="D17" s="4" t="s">
        <v>28</v>
      </c>
      <c r="E17" s="3" t="s">
        <v>11</v>
      </c>
      <c r="F17" s="3">
        <v>81.478</v>
      </c>
      <c r="G17" s="3">
        <f>F17</f>
        <v>81.478</v>
      </c>
      <c r="H17" s="3"/>
    </row>
    <row r="18" ht="14.25" spans="1:8">
      <c r="A18" s="3">
        <v>16</v>
      </c>
      <c r="B18" s="3" t="s">
        <v>26</v>
      </c>
      <c r="C18" s="3">
        <v>202304009</v>
      </c>
      <c r="D18" s="4" t="s">
        <v>29</v>
      </c>
      <c r="E18" s="3" t="s">
        <v>11</v>
      </c>
      <c r="F18" s="3">
        <v>79.304</v>
      </c>
      <c r="G18" s="3">
        <f>F18</f>
        <v>79.304</v>
      </c>
      <c r="H18" s="3"/>
    </row>
    <row r="19" ht="14.25" spans="1:8">
      <c r="A19" s="3">
        <v>17</v>
      </c>
      <c r="B19" s="3" t="s">
        <v>26</v>
      </c>
      <c r="C19" s="3">
        <v>202304003</v>
      </c>
      <c r="D19" s="4" t="s">
        <v>30</v>
      </c>
      <c r="E19" s="3" t="s">
        <v>11</v>
      </c>
      <c r="F19" s="3"/>
      <c r="G19" s="3"/>
      <c r="H19" s="3" t="s">
        <v>31</v>
      </c>
    </row>
    <row r="20" ht="14.25" spans="1:8">
      <c r="A20" s="3">
        <v>18</v>
      </c>
      <c r="B20" s="3" t="s">
        <v>26</v>
      </c>
      <c r="C20" s="3">
        <v>202304004</v>
      </c>
      <c r="D20" s="4" t="s">
        <v>32</v>
      </c>
      <c r="E20" s="3" t="s">
        <v>11</v>
      </c>
      <c r="F20" s="3"/>
      <c r="G20" s="3"/>
      <c r="H20" s="3" t="s">
        <v>31</v>
      </c>
    </row>
    <row r="21" ht="14.25" spans="1:8">
      <c r="A21" s="3">
        <v>19</v>
      </c>
      <c r="B21" s="3" t="s">
        <v>26</v>
      </c>
      <c r="C21" s="3">
        <v>202304005</v>
      </c>
      <c r="D21" s="4" t="s">
        <v>33</v>
      </c>
      <c r="E21" s="3" t="s">
        <v>11</v>
      </c>
      <c r="F21" s="3"/>
      <c r="G21" s="3"/>
      <c r="H21" s="3" t="s">
        <v>31</v>
      </c>
    </row>
    <row r="22" ht="14.25" spans="1:8">
      <c r="A22" s="3">
        <v>20</v>
      </c>
      <c r="B22" s="3" t="s">
        <v>26</v>
      </c>
      <c r="C22" s="3">
        <v>202304006</v>
      </c>
      <c r="D22" s="4" t="s">
        <v>34</v>
      </c>
      <c r="E22" s="3" t="s">
        <v>11</v>
      </c>
      <c r="F22" s="3"/>
      <c r="G22" s="3"/>
      <c r="H22" s="3" t="s">
        <v>31</v>
      </c>
    </row>
    <row r="23" ht="14.25" spans="1:8">
      <c r="A23" s="3">
        <v>21</v>
      </c>
      <c r="B23" s="3" t="s">
        <v>26</v>
      </c>
      <c r="C23" s="3">
        <v>202304007</v>
      </c>
      <c r="D23" s="4" t="s">
        <v>35</v>
      </c>
      <c r="E23" s="3" t="s">
        <v>11</v>
      </c>
      <c r="F23" s="3"/>
      <c r="G23" s="3"/>
      <c r="H23" s="3" t="s">
        <v>31</v>
      </c>
    </row>
    <row r="24" ht="14.25" spans="1:8">
      <c r="A24" s="3">
        <v>22</v>
      </c>
      <c r="B24" s="3" t="s">
        <v>26</v>
      </c>
      <c r="C24" s="3">
        <v>202304008</v>
      </c>
      <c r="D24" s="4" t="s">
        <v>36</v>
      </c>
      <c r="E24" s="3" t="s">
        <v>11</v>
      </c>
      <c r="F24" s="3"/>
      <c r="G24" s="3"/>
      <c r="H24" s="3" t="s">
        <v>31</v>
      </c>
    </row>
    <row r="25" ht="14.25" spans="1:8">
      <c r="A25" s="3">
        <v>23</v>
      </c>
      <c r="B25" s="3" t="s">
        <v>37</v>
      </c>
      <c r="C25" s="3">
        <v>202305002</v>
      </c>
      <c r="D25" s="4" t="s">
        <v>38</v>
      </c>
      <c r="E25" s="3" t="s">
        <v>11</v>
      </c>
      <c r="F25" s="3">
        <v>82</v>
      </c>
      <c r="G25" s="3">
        <f t="shared" ref="G25:G27" si="2">F25</f>
        <v>82</v>
      </c>
      <c r="H25" s="3"/>
    </row>
    <row r="26" ht="14.25" spans="1:8">
      <c r="A26" s="3">
        <v>24</v>
      </c>
      <c r="B26" s="3" t="s">
        <v>37</v>
      </c>
      <c r="C26" s="3">
        <v>202305003</v>
      </c>
      <c r="D26" s="4" t="s">
        <v>39</v>
      </c>
      <c r="E26" s="3" t="s">
        <v>11</v>
      </c>
      <c r="F26" s="3">
        <v>80.982</v>
      </c>
      <c r="G26" s="3">
        <f t="shared" si="2"/>
        <v>80.982</v>
      </c>
      <c r="H26" s="3"/>
    </row>
    <row r="27" ht="14.25" spans="1:8">
      <c r="A27" s="3">
        <v>25</v>
      </c>
      <c r="B27" s="3" t="s">
        <v>37</v>
      </c>
      <c r="C27" s="3">
        <v>202305001</v>
      </c>
      <c r="D27" s="4" t="s">
        <v>40</v>
      </c>
      <c r="E27" s="3" t="s">
        <v>11</v>
      </c>
      <c r="F27" s="3">
        <v>72.548</v>
      </c>
      <c r="G27" s="3">
        <f t="shared" si="2"/>
        <v>72.548</v>
      </c>
      <c r="H27" s="3"/>
    </row>
    <row r="28" ht="14.25" spans="1:8">
      <c r="A28" s="3">
        <v>26</v>
      </c>
      <c r="B28" s="3" t="s">
        <v>37</v>
      </c>
      <c r="C28" s="3">
        <v>202305004</v>
      </c>
      <c r="D28" s="4" t="s">
        <v>41</v>
      </c>
      <c r="E28" s="3" t="s">
        <v>11</v>
      </c>
      <c r="F28" s="3"/>
      <c r="G28" s="3"/>
      <c r="H28" s="3" t="s">
        <v>31</v>
      </c>
    </row>
    <row r="29" ht="14.25" spans="1:8">
      <c r="A29" s="3">
        <v>27</v>
      </c>
      <c r="B29" s="3" t="s">
        <v>42</v>
      </c>
      <c r="C29" s="3">
        <v>202306001</v>
      </c>
      <c r="D29" s="4" t="s">
        <v>43</v>
      </c>
      <c r="E29" s="3" t="s">
        <v>11</v>
      </c>
      <c r="F29" s="3">
        <v>82.028</v>
      </c>
      <c r="G29" s="3">
        <f>F29</f>
        <v>82.028</v>
      </c>
      <c r="H29" s="3"/>
    </row>
    <row r="30" ht="14.25" spans="1:8">
      <c r="A30" s="3">
        <v>28</v>
      </c>
      <c r="B30" s="3" t="s">
        <v>44</v>
      </c>
      <c r="C30" s="3">
        <v>202307012</v>
      </c>
      <c r="D30" s="4" t="s">
        <v>45</v>
      </c>
      <c r="E30" s="3" t="s">
        <v>11</v>
      </c>
      <c r="F30" s="3">
        <v>83.184</v>
      </c>
      <c r="G30" s="3">
        <f t="shared" ref="G30:G48" si="3">F30</f>
        <v>83.184</v>
      </c>
      <c r="H30" s="3"/>
    </row>
    <row r="31" ht="14.25" spans="1:8">
      <c r="A31" s="3">
        <v>29</v>
      </c>
      <c r="B31" s="3" t="s">
        <v>44</v>
      </c>
      <c r="C31" s="3">
        <v>202307014</v>
      </c>
      <c r="D31" s="4" t="s">
        <v>46</v>
      </c>
      <c r="E31" s="3" t="s">
        <v>11</v>
      </c>
      <c r="F31" s="3">
        <v>81.938</v>
      </c>
      <c r="G31" s="3">
        <f t="shared" si="3"/>
        <v>81.938</v>
      </c>
      <c r="H31" s="3"/>
    </row>
    <row r="32" ht="14.25" spans="1:8">
      <c r="A32" s="3">
        <v>30</v>
      </c>
      <c r="B32" s="3" t="s">
        <v>44</v>
      </c>
      <c r="C32" s="3">
        <v>202307006</v>
      </c>
      <c r="D32" s="4" t="s">
        <v>47</v>
      </c>
      <c r="E32" s="3" t="s">
        <v>11</v>
      </c>
      <c r="F32" s="3">
        <v>81.932</v>
      </c>
      <c r="G32" s="3">
        <f t="shared" si="3"/>
        <v>81.932</v>
      </c>
      <c r="H32" s="3"/>
    </row>
    <row r="33" ht="14.25" spans="1:8">
      <c r="A33" s="3">
        <v>31</v>
      </c>
      <c r="B33" s="3" t="s">
        <v>44</v>
      </c>
      <c r="C33" s="3">
        <v>202307013</v>
      </c>
      <c r="D33" s="4" t="s">
        <v>48</v>
      </c>
      <c r="E33" s="3" t="s">
        <v>11</v>
      </c>
      <c r="F33" s="3">
        <v>81.518</v>
      </c>
      <c r="G33" s="3">
        <f t="shared" si="3"/>
        <v>81.518</v>
      </c>
      <c r="H33" s="3"/>
    </row>
    <row r="34" ht="14.25" spans="1:8">
      <c r="A34" s="3">
        <v>32</v>
      </c>
      <c r="B34" s="3" t="s">
        <v>44</v>
      </c>
      <c r="C34" s="3">
        <v>202307002</v>
      </c>
      <c r="D34" s="4" t="s">
        <v>49</v>
      </c>
      <c r="E34" s="3" t="s">
        <v>11</v>
      </c>
      <c r="F34" s="3">
        <v>81.276</v>
      </c>
      <c r="G34" s="3">
        <f t="shared" si="3"/>
        <v>81.276</v>
      </c>
      <c r="H34" s="3"/>
    </row>
    <row r="35" ht="14.25" spans="1:8">
      <c r="A35" s="3">
        <v>33</v>
      </c>
      <c r="B35" s="3" t="s">
        <v>44</v>
      </c>
      <c r="C35" s="3">
        <v>202307009</v>
      </c>
      <c r="D35" s="4" t="s">
        <v>50</v>
      </c>
      <c r="E35" s="3" t="s">
        <v>11</v>
      </c>
      <c r="F35" s="3">
        <v>81.006</v>
      </c>
      <c r="G35" s="3">
        <f t="shared" si="3"/>
        <v>81.006</v>
      </c>
      <c r="H35" s="3"/>
    </row>
    <row r="36" ht="14.25" spans="1:8">
      <c r="A36" s="3">
        <v>34</v>
      </c>
      <c r="B36" s="3" t="s">
        <v>44</v>
      </c>
      <c r="C36" s="3">
        <v>202307001</v>
      </c>
      <c r="D36" s="4" t="s">
        <v>51</v>
      </c>
      <c r="E36" s="3" t="s">
        <v>11</v>
      </c>
      <c r="F36" s="3">
        <v>80.488</v>
      </c>
      <c r="G36" s="3">
        <f t="shared" si="3"/>
        <v>80.488</v>
      </c>
      <c r="H36" s="3"/>
    </row>
    <row r="37" ht="14.25" spans="1:8">
      <c r="A37" s="3">
        <v>35</v>
      </c>
      <c r="B37" s="3" t="s">
        <v>44</v>
      </c>
      <c r="C37" s="3">
        <v>202307003</v>
      </c>
      <c r="D37" s="4" t="s">
        <v>52</v>
      </c>
      <c r="E37" s="3" t="s">
        <v>11</v>
      </c>
      <c r="F37" s="3">
        <v>80.43</v>
      </c>
      <c r="G37" s="3">
        <f t="shared" si="3"/>
        <v>80.43</v>
      </c>
      <c r="H37" s="3"/>
    </row>
    <row r="38" ht="14.25" spans="1:8">
      <c r="A38" s="3">
        <v>36</v>
      </c>
      <c r="B38" s="3" t="s">
        <v>44</v>
      </c>
      <c r="C38" s="3">
        <v>202307008</v>
      </c>
      <c r="D38" s="4" t="s">
        <v>53</v>
      </c>
      <c r="E38" s="3" t="s">
        <v>11</v>
      </c>
      <c r="F38" s="3">
        <v>80.312</v>
      </c>
      <c r="G38" s="3">
        <f t="shared" si="3"/>
        <v>80.312</v>
      </c>
      <c r="H38" s="3"/>
    </row>
    <row r="39" ht="14.25" spans="1:8">
      <c r="A39" s="3">
        <v>37</v>
      </c>
      <c r="B39" s="3" t="s">
        <v>44</v>
      </c>
      <c r="C39" s="3">
        <v>202307015</v>
      </c>
      <c r="D39" s="4" t="s">
        <v>54</v>
      </c>
      <c r="E39" s="3" t="s">
        <v>11</v>
      </c>
      <c r="F39" s="3">
        <v>80.23</v>
      </c>
      <c r="G39" s="3">
        <f t="shared" si="3"/>
        <v>80.23</v>
      </c>
      <c r="H39" s="3"/>
    </row>
    <row r="40" ht="14.25" spans="1:8">
      <c r="A40" s="3">
        <v>38</v>
      </c>
      <c r="B40" s="3" t="s">
        <v>44</v>
      </c>
      <c r="C40" s="3">
        <v>202307022</v>
      </c>
      <c r="D40" s="4" t="s">
        <v>55</v>
      </c>
      <c r="E40" s="3" t="s">
        <v>11</v>
      </c>
      <c r="F40" s="3">
        <v>80.216</v>
      </c>
      <c r="G40" s="3">
        <f t="shared" si="3"/>
        <v>80.216</v>
      </c>
      <c r="H40" s="3"/>
    </row>
    <row r="41" ht="14.25" spans="1:8">
      <c r="A41" s="3">
        <v>39</v>
      </c>
      <c r="B41" s="3" t="s">
        <v>44</v>
      </c>
      <c r="C41" s="3">
        <v>202307005</v>
      </c>
      <c r="D41" s="4" t="s">
        <v>56</v>
      </c>
      <c r="E41" s="3" t="s">
        <v>11</v>
      </c>
      <c r="F41" s="3">
        <v>80.02</v>
      </c>
      <c r="G41" s="3">
        <f t="shared" si="3"/>
        <v>80.02</v>
      </c>
      <c r="H41" s="3"/>
    </row>
    <row r="42" ht="14.25" spans="1:8">
      <c r="A42" s="3">
        <v>40</v>
      </c>
      <c r="B42" s="3" t="s">
        <v>44</v>
      </c>
      <c r="C42" s="3">
        <v>202307011</v>
      </c>
      <c r="D42" s="4" t="s">
        <v>57</v>
      </c>
      <c r="E42" s="3" t="s">
        <v>11</v>
      </c>
      <c r="F42" s="3">
        <v>79.826</v>
      </c>
      <c r="G42" s="3">
        <f t="shared" si="3"/>
        <v>79.826</v>
      </c>
      <c r="H42" s="3"/>
    </row>
    <row r="43" ht="14.25" spans="1:8">
      <c r="A43" s="3">
        <v>41</v>
      </c>
      <c r="B43" s="3" t="s">
        <v>44</v>
      </c>
      <c r="C43" s="3">
        <v>202307004</v>
      </c>
      <c r="D43" s="4" t="s">
        <v>58</v>
      </c>
      <c r="E43" s="3" t="s">
        <v>11</v>
      </c>
      <c r="F43" s="3">
        <v>79.62</v>
      </c>
      <c r="G43" s="3">
        <f t="shared" si="3"/>
        <v>79.62</v>
      </c>
      <c r="H43" s="3"/>
    </row>
    <row r="44" ht="14.25" spans="1:8">
      <c r="A44" s="3">
        <v>42</v>
      </c>
      <c r="B44" s="3" t="s">
        <v>44</v>
      </c>
      <c r="C44" s="3">
        <v>202307024</v>
      </c>
      <c r="D44" s="4" t="s">
        <v>59</v>
      </c>
      <c r="E44" s="3" t="s">
        <v>11</v>
      </c>
      <c r="F44" s="3">
        <v>79.216</v>
      </c>
      <c r="G44" s="3">
        <f t="shared" si="3"/>
        <v>79.216</v>
      </c>
      <c r="H44" s="3"/>
    </row>
    <row r="45" ht="14.25" spans="1:8">
      <c r="A45" s="3">
        <v>43</v>
      </c>
      <c r="B45" s="3" t="s">
        <v>44</v>
      </c>
      <c r="C45" s="3">
        <v>202307007</v>
      </c>
      <c r="D45" s="4" t="s">
        <v>60</v>
      </c>
      <c r="E45" s="3" t="s">
        <v>11</v>
      </c>
      <c r="F45" s="3">
        <v>79.018</v>
      </c>
      <c r="G45" s="3">
        <f t="shared" si="3"/>
        <v>79.018</v>
      </c>
      <c r="H45" s="3"/>
    </row>
    <row r="46" ht="14.25" spans="1:8">
      <c r="A46" s="3">
        <v>44</v>
      </c>
      <c r="B46" s="3" t="s">
        <v>44</v>
      </c>
      <c r="C46" s="3">
        <v>202307023</v>
      </c>
      <c r="D46" s="4" t="s">
        <v>61</v>
      </c>
      <c r="E46" s="3" t="s">
        <v>11</v>
      </c>
      <c r="F46" s="3">
        <v>78.818</v>
      </c>
      <c r="G46" s="3">
        <f t="shared" si="3"/>
        <v>78.818</v>
      </c>
      <c r="H46" s="3"/>
    </row>
    <row r="47" ht="14.25" spans="1:8">
      <c r="A47" s="3">
        <v>45</v>
      </c>
      <c r="B47" s="3" t="s">
        <v>44</v>
      </c>
      <c r="C47" s="3">
        <v>202307021</v>
      </c>
      <c r="D47" s="4" t="s">
        <v>62</v>
      </c>
      <c r="E47" s="3" t="s">
        <v>11</v>
      </c>
      <c r="F47" s="3">
        <v>78.244</v>
      </c>
      <c r="G47" s="3">
        <f t="shared" si="3"/>
        <v>78.244</v>
      </c>
      <c r="H47" s="3"/>
    </row>
    <row r="48" ht="14.25" spans="1:8">
      <c r="A48" s="3">
        <v>46</v>
      </c>
      <c r="B48" s="3" t="s">
        <v>44</v>
      </c>
      <c r="C48" s="3">
        <v>202307010</v>
      </c>
      <c r="D48" s="4" t="s">
        <v>63</v>
      </c>
      <c r="E48" s="3" t="s">
        <v>11</v>
      </c>
      <c r="F48" s="3">
        <v>75.432</v>
      </c>
      <c r="G48" s="3">
        <f t="shared" si="3"/>
        <v>75.432</v>
      </c>
      <c r="H48" s="3"/>
    </row>
    <row r="49" ht="14.25" spans="1:8">
      <c r="A49" s="3">
        <v>47</v>
      </c>
      <c r="B49" s="3" t="s">
        <v>44</v>
      </c>
      <c r="C49" s="3">
        <v>202307016</v>
      </c>
      <c r="D49" s="4" t="s">
        <v>64</v>
      </c>
      <c r="E49" s="3" t="s">
        <v>11</v>
      </c>
      <c r="F49" s="3"/>
      <c r="G49" s="3"/>
      <c r="H49" s="3" t="s">
        <v>31</v>
      </c>
    </row>
    <row r="50" ht="14.25" spans="1:8">
      <c r="A50" s="3">
        <v>48</v>
      </c>
      <c r="B50" s="3" t="s">
        <v>44</v>
      </c>
      <c r="C50" s="3">
        <v>202307017</v>
      </c>
      <c r="D50" s="4" t="s">
        <v>65</v>
      </c>
      <c r="E50" s="3" t="s">
        <v>11</v>
      </c>
      <c r="F50" s="3"/>
      <c r="G50" s="3"/>
      <c r="H50" s="3" t="s">
        <v>31</v>
      </c>
    </row>
    <row r="51" ht="14.25" spans="1:8">
      <c r="A51" s="3">
        <v>49</v>
      </c>
      <c r="B51" s="3" t="s">
        <v>44</v>
      </c>
      <c r="C51" s="3">
        <v>202307018</v>
      </c>
      <c r="D51" s="4" t="s">
        <v>66</v>
      </c>
      <c r="E51" s="3" t="s">
        <v>11</v>
      </c>
      <c r="F51" s="3"/>
      <c r="G51" s="3"/>
      <c r="H51" s="3" t="s">
        <v>31</v>
      </c>
    </row>
    <row r="52" ht="14.25" spans="1:8">
      <c r="A52" s="3">
        <v>50</v>
      </c>
      <c r="B52" s="3" t="s">
        <v>44</v>
      </c>
      <c r="C52" s="3">
        <v>202307019</v>
      </c>
      <c r="D52" s="4" t="s">
        <v>67</v>
      </c>
      <c r="E52" s="3" t="s">
        <v>11</v>
      </c>
      <c r="F52" s="3"/>
      <c r="G52" s="3"/>
      <c r="H52" s="3" t="s">
        <v>31</v>
      </c>
    </row>
    <row r="53" ht="14.25" spans="1:8">
      <c r="A53" s="3">
        <v>51</v>
      </c>
      <c r="B53" s="3" t="s">
        <v>44</v>
      </c>
      <c r="C53" s="3">
        <v>202307020</v>
      </c>
      <c r="D53" s="4" t="s">
        <v>68</v>
      </c>
      <c r="E53" s="3" t="s">
        <v>11</v>
      </c>
      <c r="F53" s="3"/>
      <c r="G53" s="3"/>
      <c r="H53" s="3" t="s">
        <v>31</v>
      </c>
    </row>
    <row r="54" ht="14.25" spans="1:8">
      <c r="A54" s="3">
        <v>52</v>
      </c>
      <c r="B54" s="3" t="s">
        <v>69</v>
      </c>
      <c r="C54" s="3">
        <v>202308002</v>
      </c>
      <c r="D54" s="4" t="s">
        <v>70</v>
      </c>
      <c r="E54" s="3" t="s">
        <v>11</v>
      </c>
      <c r="F54" s="3">
        <v>81.864</v>
      </c>
      <c r="G54" s="3">
        <f t="shared" ref="G54:G57" si="4">F54</f>
        <v>81.864</v>
      </c>
      <c r="H54" s="3"/>
    </row>
    <row r="55" ht="14.25" spans="1:8">
      <c r="A55" s="3">
        <v>53</v>
      </c>
      <c r="B55" s="3" t="s">
        <v>69</v>
      </c>
      <c r="C55" s="3">
        <v>202308001</v>
      </c>
      <c r="D55" s="4" t="s">
        <v>71</v>
      </c>
      <c r="E55" s="3" t="s">
        <v>11</v>
      </c>
      <c r="F55" s="3">
        <v>81.472</v>
      </c>
      <c r="G55" s="3">
        <f t="shared" si="4"/>
        <v>81.472</v>
      </c>
      <c r="H55" s="3"/>
    </row>
    <row r="56" ht="14.25" spans="1:8">
      <c r="A56" s="3">
        <v>54</v>
      </c>
      <c r="B56" s="3" t="s">
        <v>69</v>
      </c>
      <c r="C56" s="3">
        <v>202308003</v>
      </c>
      <c r="D56" s="4" t="s">
        <v>72</v>
      </c>
      <c r="E56" s="3" t="s">
        <v>11</v>
      </c>
      <c r="F56" s="3">
        <v>80.896</v>
      </c>
      <c r="G56" s="3">
        <f t="shared" si="4"/>
        <v>80.896</v>
      </c>
      <c r="H56" s="3"/>
    </row>
    <row r="57" ht="14.25" spans="1:8">
      <c r="A57" s="3">
        <v>55</v>
      </c>
      <c r="B57" s="3" t="s">
        <v>69</v>
      </c>
      <c r="C57" s="3">
        <v>202308004</v>
      </c>
      <c r="D57" s="4" t="s">
        <v>73</v>
      </c>
      <c r="E57" s="3" t="s">
        <v>11</v>
      </c>
      <c r="F57" s="3">
        <v>80.824</v>
      </c>
      <c r="G57" s="3">
        <f t="shared" si="4"/>
        <v>80.824</v>
      </c>
      <c r="H57" s="3"/>
    </row>
    <row r="58" ht="14.25" spans="1:8">
      <c r="A58" s="3">
        <v>56</v>
      </c>
      <c r="B58" s="3" t="s">
        <v>69</v>
      </c>
      <c r="C58" s="3">
        <v>202308005</v>
      </c>
      <c r="D58" s="4" t="s">
        <v>74</v>
      </c>
      <c r="E58" s="3" t="s">
        <v>11</v>
      </c>
      <c r="F58" s="3"/>
      <c r="G58" s="3"/>
      <c r="H58" s="3" t="s">
        <v>31</v>
      </c>
    </row>
    <row r="59" ht="14.25" spans="1:8">
      <c r="A59" s="3">
        <v>57</v>
      </c>
      <c r="B59" s="3" t="s">
        <v>75</v>
      </c>
      <c r="C59" s="3">
        <v>202309003</v>
      </c>
      <c r="D59" s="4" t="s">
        <v>76</v>
      </c>
      <c r="E59" s="3">
        <v>76.2</v>
      </c>
      <c r="F59" s="3">
        <v>82.136</v>
      </c>
      <c r="G59" s="3">
        <f t="shared" ref="G59:G74" si="5">E59*0.4+F59*0.6</f>
        <v>79.7616</v>
      </c>
      <c r="H59" s="3"/>
    </row>
    <row r="60" ht="14.25" spans="1:8">
      <c r="A60" s="3">
        <v>58</v>
      </c>
      <c r="B60" s="3" t="s">
        <v>75</v>
      </c>
      <c r="C60" s="3">
        <v>202309008</v>
      </c>
      <c r="D60" s="4" t="s">
        <v>77</v>
      </c>
      <c r="E60" s="3" t="s">
        <v>11</v>
      </c>
      <c r="F60" s="3">
        <v>79.078</v>
      </c>
      <c r="G60" s="3">
        <f>F60</f>
        <v>79.078</v>
      </c>
      <c r="H60" s="3"/>
    </row>
    <row r="61" ht="14.25" spans="1:8">
      <c r="A61" s="3">
        <v>59</v>
      </c>
      <c r="B61" s="3" t="s">
        <v>75</v>
      </c>
      <c r="C61" s="3">
        <v>202309018</v>
      </c>
      <c r="D61" s="4" t="s">
        <v>78</v>
      </c>
      <c r="E61" s="3">
        <v>72.2</v>
      </c>
      <c r="F61" s="3">
        <v>81.086</v>
      </c>
      <c r="G61" s="3">
        <f t="shared" si="5"/>
        <v>77.5316</v>
      </c>
      <c r="H61" s="3"/>
    </row>
    <row r="62" ht="14.25" spans="1:8">
      <c r="A62" s="3">
        <v>60</v>
      </c>
      <c r="B62" s="3" t="s">
        <v>75</v>
      </c>
      <c r="C62" s="3">
        <v>202309012</v>
      </c>
      <c r="D62" s="4" t="s">
        <v>79</v>
      </c>
      <c r="E62" s="3">
        <v>67.1</v>
      </c>
      <c r="F62" s="3">
        <v>80.532</v>
      </c>
      <c r="G62" s="3">
        <f t="shared" si="5"/>
        <v>75.1592</v>
      </c>
      <c r="H62" s="3"/>
    </row>
    <row r="63" ht="14.25" spans="1:8">
      <c r="A63" s="3">
        <v>61</v>
      </c>
      <c r="B63" s="3" t="s">
        <v>75</v>
      </c>
      <c r="C63" s="3">
        <v>202309001</v>
      </c>
      <c r="D63" s="4" t="s">
        <v>80</v>
      </c>
      <c r="E63" s="3">
        <v>65.8</v>
      </c>
      <c r="F63" s="3">
        <v>80.918</v>
      </c>
      <c r="G63" s="3">
        <f t="shared" si="5"/>
        <v>74.8708</v>
      </c>
      <c r="H63" s="3"/>
    </row>
    <row r="64" ht="14.25" spans="1:8">
      <c r="A64" s="3">
        <v>62</v>
      </c>
      <c r="B64" s="3" t="s">
        <v>75</v>
      </c>
      <c r="C64" s="3">
        <v>202309002</v>
      </c>
      <c r="D64" s="4" t="s">
        <v>81</v>
      </c>
      <c r="E64" s="3">
        <v>60.5</v>
      </c>
      <c r="F64" s="3">
        <v>81.72</v>
      </c>
      <c r="G64" s="3">
        <f t="shared" si="5"/>
        <v>73.232</v>
      </c>
      <c r="H64" s="3"/>
    </row>
    <row r="65" ht="14.25" spans="1:8">
      <c r="A65" s="3">
        <v>63</v>
      </c>
      <c r="B65" s="3" t="s">
        <v>75</v>
      </c>
      <c r="C65" s="3">
        <v>202309011</v>
      </c>
      <c r="D65" s="4" t="s">
        <v>82</v>
      </c>
      <c r="E65" s="3">
        <v>60.5</v>
      </c>
      <c r="F65" s="3">
        <v>81.196</v>
      </c>
      <c r="G65" s="3">
        <f t="shared" si="5"/>
        <v>72.9176</v>
      </c>
      <c r="H65" s="3"/>
    </row>
    <row r="66" ht="14.25" spans="1:8">
      <c r="A66" s="3">
        <v>64</v>
      </c>
      <c r="B66" s="3" t="s">
        <v>75</v>
      </c>
      <c r="C66" s="3">
        <v>202309006</v>
      </c>
      <c r="D66" s="4" t="s">
        <v>83</v>
      </c>
      <c r="E66" s="3">
        <v>62.7</v>
      </c>
      <c r="F66" s="3">
        <v>79.684</v>
      </c>
      <c r="G66" s="3">
        <f t="shared" si="5"/>
        <v>72.8904</v>
      </c>
      <c r="H66" s="3"/>
    </row>
    <row r="67" ht="14.25" spans="1:8">
      <c r="A67" s="3">
        <v>65</v>
      </c>
      <c r="B67" s="3" t="s">
        <v>75</v>
      </c>
      <c r="C67" s="3">
        <v>202309005</v>
      </c>
      <c r="D67" s="4" t="s">
        <v>84</v>
      </c>
      <c r="E67" s="3">
        <v>60.7</v>
      </c>
      <c r="F67" s="3">
        <v>80.796</v>
      </c>
      <c r="G67" s="3">
        <f t="shared" si="5"/>
        <v>72.7576</v>
      </c>
      <c r="H67" s="3"/>
    </row>
    <row r="68" ht="14.25" spans="1:8">
      <c r="A68" s="3">
        <v>66</v>
      </c>
      <c r="B68" s="3" t="s">
        <v>75</v>
      </c>
      <c r="C68" s="3">
        <v>202309017</v>
      </c>
      <c r="D68" s="4" t="s">
        <v>85</v>
      </c>
      <c r="E68" s="3">
        <v>60.4</v>
      </c>
      <c r="F68" s="3">
        <v>80.662</v>
      </c>
      <c r="G68" s="3">
        <f t="shared" si="5"/>
        <v>72.5572</v>
      </c>
      <c r="H68" s="3"/>
    </row>
    <row r="69" ht="14.25" spans="1:8">
      <c r="A69" s="3">
        <v>67</v>
      </c>
      <c r="B69" s="3" t="s">
        <v>75</v>
      </c>
      <c r="C69" s="3">
        <v>202309010</v>
      </c>
      <c r="D69" s="4" t="s">
        <v>86</v>
      </c>
      <c r="E69" s="3">
        <v>58.9</v>
      </c>
      <c r="F69" s="3">
        <v>81.458</v>
      </c>
      <c r="G69" s="3">
        <f t="shared" si="5"/>
        <v>72.4348</v>
      </c>
      <c r="H69" s="3"/>
    </row>
    <row r="70" ht="14.25" spans="1:8">
      <c r="A70" s="3">
        <v>68</v>
      </c>
      <c r="B70" s="3" t="s">
        <v>75</v>
      </c>
      <c r="C70" s="3">
        <v>202309004</v>
      </c>
      <c r="D70" s="4" t="s">
        <v>87</v>
      </c>
      <c r="E70" s="3">
        <v>65.2</v>
      </c>
      <c r="F70" s="3">
        <v>76.95</v>
      </c>
      <c r="G70" s="3">
        <f t="shared" si="5"/>
        <v>72.25</v>
      </c>
      <c r="H70" s="3"/>
    </row>
    <row r="71" ht="14.25" spans="1:8">
      <c r="A71" s="3">
        <v>69</v>
      </c>
      <c r="B71" s="3" t="s">
        <v>75</v>
      </c>
      <c r="C71" s="3">
        <v>202309007</v>
      </c>
      <c r="D71" s="4" t="s">
        <v>88</v>
      </c>
      <c r="E71" s="3">
        <v>62.2</v>
      </c>
      <c r="F71" s="3">
        <v>78.124</v>
      </c>
      <c r="G71" s="3">
        <f t="shared" si="5"/>
        <v>71.7544</v>
      </c>
      <c r="H71" s="3"/>
    </row>
    <row r="72" ht="14.25" spans="1:8">
      <c r="A72" s="3">
        <v>70</v>
      </c>
      <c r="B72" s="3" t="s">
        <v>75</v>
      </c>
      <c r="C72" s="3">
        <v>202309019</v>
      </c>
      <c r="D72" s="4" t="s">
        <v>89</v>
      </c>
      <c r="E72" s="3">
        <v>61.1</v>
      </c>
      <c r="F72" s="3">
        <v>78.77</v>
      </c>
      <c r="G72" s="3">
        <f t="shared" si="5"/>
        <v>71.702</v>
      </c>
      <c r="H72" s="3"/>
    </row>
    <row r="73" ht="14.25" spans="1:8">
      <c r="A73" s="3">
        <v>71</v>
      </c>
      <c r="B73" s="3" t="s">
        <v>75</v>
      </c>
      <c r="C73" s="3">
        <v>202309016</v>
      </c>
      <c r="D73" s="4" t="s">
        <v>90</v>
      </c>
      <c r="E73" s="3">
        <v>66.8</v>
      </c>
      <c r="F73" s="3">
        <v>74.576</v>
      </c>
      <c r="G73" s="3">
        <f t="shared" si="5"/>
        <v>71.4656</v>
      </c>
      <c r="H73" s="3"/>
    </row>
    <row r="74" ht="14.25" spans="1:8">
      <c r="A74" s="3">
        <v>72</v>
      </c>
      <c r="B74" s="3" t="s">
        <v>75</v>
      </c>
      <c r="C74" s="3">
        <v>202309013</v>
      </c>
      <c r="D74" s="4" t="s">
        <v>91</v>
      </c>
      <c r="E74" s="3">
        <v>63.2</v>
      </c>
      <c r="F74" s="3">
        <v>76.168</v>
      </c>
      <c r="G74" s="3">
        <f t="shared" si="5"/>
        <v>70.9808</v>
      </c>
      <c r="H74" s="3"/>
    </row>
    <row r="75" ht="14.25" spans="1:8">
      <c r="A75" s="3">
        <v>73</v>
      </c>
      <c r="B75" s="3" t="s">
        <v>75</v>
      </c>
      <c r="C75" s="3">
        <v>202309009</v>
      </c>
      <c r="D75" s="4" t="s">
        <v>92</v>
      </c>
      <c r="E75" s="3">
        <v>60</v>
      </c>
      <c r="F75" s="3"/>
      <c r="G75" s="3"/>
      <c r="H75" s="3" t="s">
        <v>31</v>
      </c>
    </row>
    <row r="76" ht="14.25" spans="1:8">
      <c r="A76" s="3">
        <v>74</v>
      </c>
      <c r="B76" s="3" t="s">
        <v>93</v>
      </c>
      <c r="C76" s="3">
        <v>202310001</v>
      </c>
      <c r="D76" s="4" t="s">
        <v>94</v>
      </c>
      <c r="E76" s="3">
        <v>61.5</v>
      </c>
      <c r="F76" s="3">
        <v>80.088</v>
      </c>
      <c r="G76" s="3">
        <f>E76*0.4+F76*0.6</f>
        <v>72.6528</v>
      </c>
      <c r="H76" s="3"/>
    </row>
    <row r="77" ht="14.25" spans="1:8">
      <c r="A77" s="3">
        <v>75</v>
      </c>
      <c r="B77" s="3" t="s">
        <v>95</v>
      </c>
      <c r="C77" s="3">
        <v>202311001</v>
      </c>
      <c r="D77" s="4" t="s">
        <v>96</v>
      </c>
      <c r="E77" s="3">
        <v>67</v>
      </c>
      <c r="F77" s="3">
        <v>84.368</v>
      </c>
      <c r="G77" s="3">
        <f>E77*0.4+F77*0.6</f>
        <v>77.4208</v>
      </c>
      <c r="H77" s="3"/>
    </row>
    <row r="78" ht="14.25" spans="1:8">
      <c r="A78" s="3">
        <v>76</v>
      </c>
      <c r="B78" s="3" t="s">
        <v>95</v>
      </c>
      <c r="C78" s="3">
        <v>202311002</v>
      </c>
      <c r="D78" s="4" t="s">
        <v>97</v>
      </c>
      <c r="E78" s="3">
        <v>68.5</v>
      </c>
      <c r="F78" s="3">
        <v>79.1</v>
      </c>
      <c r="G78" s="3">
        <f>E78*0.4+F78*0.6</f>
        <v>74.86</v>
      </c>
      <c r="H78" s="3"/>
    </row>
    <row r="79" ht="14.25" spans="1:8">
      <c r="A79" s="3">
        <v>77</v>
      </c>
      <c r="B79" s="3" t="s">
        <v>95</v>
      </c>
      <c r="C79" s="3">
        <v>202311003</v>
      </c>
      <c r="D79" s="4" t="s">
        <v>98</v>
      </c>
      <c r="E79" s="3">
        <v>68</v>
      </c>
      <c r="F79" s="3">
        <v>77.144</v>
      </c>
      <c r="G79" s="3">
        <f>E79*0.4+F79*0.6</f>
        <v>73.4864</v>
      </c>
      <c r="H79" s="3"/>
    </row>
    <row r="80" ht="14.25" spans="1:8">
      <c r="A80" s="3">
        <v>78</v>
      </c>
      <c r="B80" s="3" t="s">
        <v>99</v>
      </c>
      <c r="C80" s="3">
        <v>202312001</v>
      </c>
      <c r="D80" s="4" t="s">
        <v>100</v>
      </c>
      <c r="E80" s="3">
        <v>64.5</v>
      </c>
      <c r="F80" s="3">
        <v>83.65</v>
      </c>
      <c r="G80" s="3">
        <f>E80*0.4+F80*0.6</f>
        <v>75.99</v>
      </c>
      <c r="H80" s="3"/>
    </row>
  </sheetData>
  <autoFilter ref="A2:H80">
    <extLst/>
  </autoFilter>
  <mergeCells count="1">
    <mergeCell ref="A1:H1"/>
  </mergeCells>
  <printOptions horizontalCentered="1"/>
  <pageMargins left="0.25" right="0.25" top="0.75" bottom="0.75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Community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郭浩然</cp:lastModifiedBy>
  <dcterms:created xsi:type="dcterms:W3CDTF">2018-06-02T08:28:00Z</dcterms:created>
  <dcterms:modified xsi:type="dcterms:W3CDTF">2023-10-30T01:37:39Z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AC1B96645680489BA9B4E075D35E6D66_12</vt:lpwstr>
  </property>
</Properties>
</file>