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10200"/>
  </bookViews>
  <sheets>
    <sheet name="Sheet1" sheetId="1" r:id="rId1"/>
  </sheets>
  <definedNames>
    <definedName name="_xlnm._FilterDatabase" localSheetId="0" hidden="1">Sheet1!$A$3:$M$21</definedName>
  </definedNames>
  <calcPr calcId="144525"/>
</workbook>
</file>

<file path=xl/sharedStrings.xml><?xml version="1.0" encoding="utf-8"?>
<sst xmlns="http://schemas.openxmlformats.org/spreadsheetml/2006/main" count="105" uniqueCount="58">
  <si>
    <t>附件：</t>
  </si>
  <si>
    <t>北川羌族自治县2023年下半年乡镇卫生院公开招聘工作人员面试成绩及进入体检人员名单</t>
  </si>
  <si>
    <t>序号</t>
  </si>
  <si>
    <t>姓名</t>
  </si>
  <si>
    <t>性别</t>
  </si>
  <si>
    <t>准考证号</t>
  </si>
  <si>
    <t>职位编码</t>
  </si>
  <si>
    <t>招聘人数</t>
  </si>
  <si>
    <t>笔试成绩</t>
  </si>
  <si>
    <t>笔试总成绩</t>
  </si>
  <si>
    <t>面试成绩</t>
  </si>
  <si>
    <t>面试折合成绩</t>
  </si>
  <si>
    <t>考试总成绩</t>
  </si>
  <si>
    <t>岗位
排名</t>
  </si>
  <si>
    <t>是否进入体检</t>
  </si>
  <si>
    <t>王愚</t>
  </si>
  <si>
    <t>女</t>
  </si>
  <si>
    <t>2151060401309</t>
  </si>
  <si>
    <t>2106001</t>
  </si>
  <si>
    <t>是</t>
  </si>
  <si>
    <t>李聪</t>
  </si>
  <si>
    <t>2151060401328</t>
  </si>
  <si>
    <t>盛海天</t>
  </si>
  <si>
    <t>男</t>
  </si>
  <si>
    <t>2151060401214</t>
  </si>
  <si>
    <t>慎志豪</t>
  </si>
  <si>
    <t>2151060401401</t>
  </si>
  <si>
    <t>否</t>
  </si>
  <si>
    <t>龙宇</t>
  </si>
  <si>
    <t>2151060401103</t>
  </si>
  <si>
    <t>谭宇琦</t>
  </si>
  <si>
    <t>2151060401030</t>
  </si>
  <si>
    <t>谢小庆</t>
  </si>
  <si>
    <t>2151060401110</t>
  </si>
  <si>
    <t>郑永龙</t>
  </si>
  <si>
    <t>2151060401101</t>
  </si>
  <si>
    <t>赵琪</t>
  </si>
  <si>
    <t>2151060401418</t>
  </si>
  <si>
    <t>罗舒文</t>
  </si>
  <si>
    <t>5151060500204</t>
  </si>
  <si>
    <t>5106002</t>
  </si>
  <si>
    <t>罗娜</t>
  </si>
  <si>
    <t>5151060500203</t>
  </si>
  <si>
    <t>胡建</t>
  </si>
  <si>
    <t>5251060500805</t>
  </si>
  <si>
    <t>5206003</t>
  </si>
  <si>
    <t>孔德仙</t>
  </si>
  <si>
    <t>5251060500813</t>
  </si>
  <si>
    <t>李吉艳</t>
  </si>
  <si>
    <t>5251060500807</t>
  </si>
  <si>
    <t>杨旭</t>
  </si>
  <si>
    <t>5251060500819</t>
  </si>
  <si>
    <t>杨雨霖</t>
  </si>
  <si>
    <t>5251060500821</t>
  </si>
  <si>
    <t>康奇</t>
  </si>
  <si>
    <t>5251060500823</t>
  </si>
  <si>
    <t>杨日哈</t>
  </si>
  <si>
    <t>5251060500814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</si>
</sst>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2"/>
      <color theme="1"/>
      <name val="宋体"/>
      <charset val="134"/>
      <scheme val="minor"/>
    </font>
    <font>
      <b/>
      <sz val="12"/>
      <color theme="1"/>
      <name val="楷体_GB2312"/>
      <charset val="134"/>
    </font>
    <font>
      <b/>
      <sz val="11"/>
      <color theme="1"/>
      <name val="宋体"/>
      <charset val="134"/>
      <scheme val="minor"/>
    </font>
    <font>
      <sz val="14"/>
      <color theme="1"/>
      <name val="方正小标宋简体"/>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workbookViewId="0">
      <selection activeCell="A2" sqref="A2:M2"/>
    </sheetView>
  </sheetViews>
  <sheetFormatPr defaultColWidth="9" defaultRowHeight="13.5"/>
  <cols>
    <col min="1" max="1" width="5.375" customWidth="1"/>
    <col min="2" max="2" width="8" customWidth="1"/>
    <col min="3" max="3" width="7.75" style="3" customWidth="1"/>
    <col min="4" max="4" width="15.25" customWidth="1"/>
    <col min="5" max="5" width="8.625" customWidth="1"/>
    <col min="6" max="6" width="6.5" customWidth="1"/>
    <col min="7" max="13" width="10.5" customWidth="1"/>
  </cols>
  <sheetData>
    <row r="1" ht="28" customHeight="1" spans="1:1">
      <c r="A1" s="4" t="s">
        <v>0</v>
      </c>
    </row>
    <row r="2" s="1" customFormat="1" ht="39" customHeight="1" spans="1:13">
      <c r="A2" s="5" t="s">
        <v>1</v>
      </c>
      <c r="B2" s="5"/>
      <c r="C2" s="5"/>
      <c r="D2" s="5"/>
      <c r="E2" s="5"/>
      <c r="F2" s="5"/>
      <c r="G2" s="5"/>
      <c r="H2" s="5"/>
      <c r="I2" s="5"/>
      <c r="J2" s="5"/>
      <c r="K2" s="5"/>
      <c r="L2" s="5"/>
      <c r="M2" s="5"/>
    </row>
    <row r="3" s="2" customFormat="1" ht="30" customHeight="1" spans="1:13">
      <c r="A3" s="6" t="s">
        <v>2</v>
      </c>
      <c r="B3" s="6" t="s">
        <v>3</v>
      </c>
      <c r="C3" s="6" t="s">
        <v>4</v>
      </c>
      <c r="D3" s="6" t="s">
        <v>5</v>
      </c>
      <c r="E3" s="6" t="s">
        <v>6</v>
      </c>
      <c r="F3" s="6" t="s">
        <v>7</v>
      </c>
      <c r="G3" s="6" t="s">
        <v>8</v>
      </c>
      <c r="H3" s="6" t="s">
        <v>9</v>
      </c>
      <c r="I3" s="6" t="s">
        <v>10</v>
      </c>
      <c r="J3" s="6" t="s">
        <v>11</v>
      </c>
      <c r="K3" s="6" t="s">
        <v>12</v>
      </c>
      <c r="L3" s="6" t="s">
        <v>13</v>
      </c>
      <c r="M3" s="6" t="s">
        <v>14</v>
      </c>
    </row>
    <row r="4" ht="21" customHeight="1" spans="1:13">
      <c r="A4" s="7">
        <v>1</v>
      </c>
      <c r="B4" s="7" t="s">
        <v>15</v>
      </c>
      <c r="C4" s="7" t="s">
        <v>16</v>
      </c>
      <c r="D4" s="7" t="s">
        <v>17</v>
      </c>
      <c r="E4" s="7" t="s">
        <v>18</v>
      </c>
      <c r="F4" s="8">
        <v>3</v>
      </c>
      <c r="G4" s="7">
        <v>74.833</v>
      </c>
      <c r="H4" s="7">
        <v>44.9</v>
      </c>
      <c r="I4" s="7">
        <v>79.5</v>
      </c>
      <c r="J4" s="7">
        <f t="shared" ref="J4:J21" si="0">I4*0.4</f>
        <v>31.8</v>
      </c>
      <c r="K4" s="7">
        <f t="shared" ref="K4:K21" si="1">J4+H4</f>
        <v>76.7</v>
      </c>
      <c r="L4" s="7">
        <v>1</v>
      </c>
      <c r="M4" s="7" t="s">
        <v>19</v>
      </c>
    </row>
    <row r="5" ht="21" customHeight="1" spans="1:13">
      <c r="A5" s="7">
        <v>2</v>
      </c>
      <c r="B5" s="7" t="s">
        <v>20</v>
      </c>
      <c r="C5" s="7" t="s">
        <v>16</v>
      </c>
      <c r="D5" s="7" t="s">
        <v>21</v>
      </c>
      <c r="E5" s="7" t="s">
        <v>18</v>
      </c>
      <c r="F5" s="9"/>
      <c r="G5" s="7">
        <v>73.5</v>
      </c>
      <c r="H5" s="7">
        <v>44.1</v>
      </c>
      <c r="I5" s="7">
        <v>80.9</v>
      </c>
      <c r="J5" s="7">
        <f t="shared" si="0"/>
        <v>32.36</v>
      </c>
      <c r="K5" s="7">
        <f t="shared" si="1"/>
        <v>76.46</v>
      </c>
      <c r="L5" s="7">
        <v>2</v>
      </c>
      <c r="M5" s="7" t="s">
        <v>19</v>
      </c>
    </row>
    <row r="6" ht="21" customHeight="1" spans="1:13">
      <c r="A6" s="7">
        <v>3</v>
      </c>
      <c r="B6" s="7" t="s">
        <v>22</v>
      </c>
      <c r="C6" s="7" t="s">
        <v>23</v>
      </c>
      <c r="D6" s="7" t="s">
        <v>24</v>
      </c>
      <c r="E6" s="7" t="s">
        <v>18</v>
      </c>
      <c r="F6" s="9"/>
      <c r="G6" s="7">
        <v>69.833</v>
      </c>
      <c r="H6" s="7">
        <v>41.9</v>
      </c>
      <c r="I6" s="7">
        <v>81.62</v>
      </c>
      <c r="J6" s="7">
        <f t="shared" si="0"/>
        <v>32.648</v>
      </c>
      <c r="K6" s="7">
        <f t="shared" si="1"/>
        <v>74.548</v>
      </c>
      <c r="L6" s="7">
        <v>3</v>
      </c>
      <c r="M6" s="7" t="s">
        <v>19</v>
      </c>
    </row>
    <row r="7" ht="21" customHeight="1" spans="1:13">
      <c r="A7" s="7">
        <v>4</v>
      </c>
      <c r="B7" s="7" t="s">
        <v>25</v>
      </c>
      <c r="C7" s="7" t="s">
        <v>23</v>
      </c>
      <c r="D7" s="7" t="s">
        <v>26</v>
      </c>
      <c r="E7" s="7" t="s">
        <v>18</v>
      </c>
      <c r="F7" s="9"/>
      <c r="G7" s="7">
        <v>69.166</v>
      </c>
      <c r="H7" s="7">
        <v>41.5</v>
      </c>
      <c r="I7" s="7">
        <v>79.7</v>
      </c>
      <c r="J7" s="7">
        <f t="shared" si="0"/>
        <v>31.88</v>
      </c>
      <c r="K7" s="7">
        <f t="shared" si="1"/>
        <v>73.38</v>
      </c>
      <c r="L7" s="7">
        <v>4</v>
      </c>
      <c r="M7" s="7" t="s">
        <v>27</v>
      </c>
    </row>
    <row r="8" ht="21" customHeight="1" spans="1:13">
      <c r="A8" s="7">
        <v>5</v>
      </c>
      <c r="B8" s="7" t="s">
        <v>28</v>
      </c>
      <c r="C8" s="7" t="s">
        <v>16</v>
      </c>
      <c r="D8" s="7" t="s">
        <v>29</v>
      </c>
      <c r="E8" s="7" t="s">
        <v>18</v>
      </c>
      <c r="F8" s="9"/>
      <c r="G8" s="7">
        <v>71.666</v>
      </c>
      <c r="H8" s="7">
        <v>43</v>
      </c>
      <c r="I8" s="7">
        <v>75.7</v>
      </c>
      <c r="J8" s="7">
        <f t="shared" si="0"/>
        <v>30.28</v>
      </c>
      <c r="K8" s="7">
        <f t="shared" si="1"/>
        <v>73.28</v>
      </c>
      <c r="L8" s="7">
        <v>5</v>
      </c>
      <c r="M8" s="7" t="s">
        <v>27</v>
      </c>
    </row>
    <row r="9" ht="21" customHeight="1" spans="1:13">
      <c r="A9" s="7">
        <v>6</v>
      </c>
      <c r="B9" s="7" t="s">
        <v>30</v>
      </c>
      <c r="C9" s="7" t="s">
        <v>16</v>
      </c>
      <c r="D9" s="7" t="s">
        <v>31</v>
      </c>
      <c r="E9" s="7" t="s">
        <v>18</v>
      </c>
      <c r="F9" s="9"/>
      <c r="G9" s="7">
        <v>69.166</v>
      </c>
      <c r="H9" s="7">
        <v>41.5</v>
      </c>
      <c r="I9" s="7">
        <v>79.4</v>
      </c>
      <c r="J9" s="7">
        <f t="shared" si="0"/>
        <v>31.76</v>
      </c>
      <c r="K9" s="7">
        <f t="shared" si="1"/>
        <v>73.26</v>
      </c>
      <c r="L9" s="7">
        <v>6</v>
      </c>
      <c r="M9" s="7" t="s">
        <v>27</v>
      </c>
    </row>
    <row r="10" ht="21" customHeight="1" spans="1:13">
      <c r="A10" s="7">
        <v>7</v>
      </c>
      <c r="B10" s="7" t="s">
        <v>32</v>
      </c>
      <c r="C10" s="7" t="s">
        <v>16</v>
      </c>
      <c r="D10" s="7" t="s">
        <v>33</v>
      </c>
      <c r="E10" s="7" t="s">
        <v>18</v>
      </c>
      <c r="F10" s="9"/>
      <c r="G10" s="7">
        <v>69.333</v>
      </c>
      <c r="H10" s="7">
        <v>41.6</v>
      </c>
      <c r="I10" s="7">
        <v>79</v>
      </c>
      <c r="J10" s="7">
        <f t="shared" si="0"/>
        <v>31.6</v>
      </c>
      <c r="K10" s="7">
        <f t="shared" si="1"/>
        <v>73.2</v>
      </c>
      <c r="L10" s="7">
        <v>7</v>
      </c>
      <c r="M10" s="7" t="s">
        <v>27</v>
      </c>
    </row>
    <row r="11" ht="21" customHeight="1" spans="1:13">
      <c r="A11" s="7">
        <v>8</v>
      </c>
      <c r="B11" s="7" t="s">
        <v>34</v>
      </c>
      <c r="C11" s="7" t="s">
        <v>23</v>
      </c>
      <c r="D11" s="7" t="s">
        <v>35</v>
      </c>
      <c r="E11" s="7" t="s">
        <v>18</v>
      </c>
      <c r="F11" s="9"/>
      <c r="G11" s="7">
        <v>68.5</v>
      </c>
      <c r="H11" s="7">
        <v>41.1</v>
      </c>
      <c r="I11" s="7">
        <v>78.8</v>
      </c>
      <c r="J11" s="7">
        <f t="shared" si="0"/>
        <v>31.52</v>
      </c>
      <c r="K11" s="7">
        <f t="shared" si="1"/>
        <v>72.62</v>
      </c>
      <c r="L11" s="7">
        <v>8</v>
      </c>
      <c r="M11" s="7" t="s">
        <v>27</v>
      </c>
    </row>
    <row r="12" ht="21" customHeight="1" spans="1:13">
      <c r="A12" s="7">
        <v>9</v>
      </c>
      <c r="B12" s="7" t="s">
        <v>36</v>
      </c>
      <c r="C12" s="7" t="s">
        <v>16</v>
      </c>
      <c r="D12" s="7" t="s">
        <v>37</v>
      </c>
      <c r="E12" s="7" t="s">
        <v>18</v>
      </c>
      <c r="F12" s="10"/>
      <c r="G12" s="7">
        <v>69.166</v>
      </c>
      <c r="H12" s="7">
        <v>41.5</v>
      </c>
      <c r="I12" s="7">
        <v>77.7</v>
      </c>
      <c r="J12" s="7">
        <f t="shared" si="0"/>
        <v>31.08</v>
      </c>
      <c r="K12" s="7">
        <f t="shared" si="1"/>
        <v>72.58</v>
      </c>
      <c r="L12" s="7">
        <v>9</v>
      </c>
      <c r="M12" s="7" t="s">
        <v>27</v>
      </c>
    </row>
    <row r="13" ht="21" customHeight="1" spans="1:13">
      <c r="A13" s="7">
        <v>10</v>
      </c>
      <c r="B13" s="7" t="s">
        <v>38</v>
      </c>
      <c r="C13" s="7" t="s">
        <v>16</v>
      </c>
      <c r="D13" s="7" t="s">
        <v>39</v>
      </c>
      <c r="E13" s="7" t="s">
        <v>40</v>
      </c>
      <c r="F13" s="8">
        <v>1</v>
      </c>
      <c r="G13" s="7">
        <v>50.766</v>
      </c>
      <c r="H13" s="7">
        <v>30.46</v>
      </c>
      <c r="I13" s="7">
        <v>84.22</v>
      </c>
      <c r="J13" s="7">
        <f t="shared" si="0"/>
        <v>33.688</v>
      </c>
      <c r="K13" s="7">
        <f t="shared" si="1"/>
        <v>64.148</v>
      </c>
      <c r="L13" s="7">
        <v>1</v>
      </c>
      <c r="M13" s="7" t="s">
        <v>19</v>
      </c>
    </row>
    <row r="14" ht="21" customHeight="1" spans="1:13">
      <c r="A14" s="7">
        <v>11</v>
      </c>
      <c r="B14" s="7" t="s">
        <v>41</v>
      </c>
      <c r="C14" s="7" t="s">
        <v>16</v>
      </c>
      <c r="D14" s="7" t="s">
        <v>42</v>
      </c>
      <c r="E14" s="7" t="s">
        <v>40</v>
      </c>
      <c r="F14" s="10"/>
      <c r="G14" s="7">
        <v>47.733</v>
      </c>
      <c r="H14" s="7">
        <v>28.64</v>
      </c>
      <c r="I14" s="7">
        <v>76.28</v>
      </c>
      <c r="J14" s="7">
        <f t="shared" si="0"/>
        <v>30.512</v>
      </c>
      <c r="K14" s="7">
        <f t="shared" si="1"/>
        <v>59.152</v>
      </c>
      <c r="L14" s="7">
        <v>2</v>
      </c>
      <c r="M14" s="7" t="s">
        <v>27</v>
      </c>
    </row>
    <row r="15" ht="21" customHeight="1" spans="1:13">
      <c r="A15" s="7">
        <v>12</v>
      </c>
      <c r="B15" s="7" t="s">
        <v>43</v>
      </c>
      <c r="C15" s="7" t="s">
        <v>23</v>
      </c>
      <c r="D15" s="7" t="s">
        <v>44</v>
      </c>
      <c r="E15" s="7" t="s">
        <v>45</v>
      </c>
      <c r="F15" s="8">
        <v>3</v>
      </c>
      <c r="G15" s="7">
        <v>51.1</v>
      </c>
      <c r="H15" s="7">
        <v>30.66</v>
      </c>
      <c r="I15" s="7">
        <v>84.28</v>
      </c>
      <c r="J15" s="7">
        <f t="shared" si="0"/>
        <v>33.712</v>
      </c>
      <c r="K15" s="7">
        <f t="shared" si="1"/>
        <v>64.372</v>
      </c>
      <c r="L15" s="7">
        <v>1</v>
      </c>
      <c r="M15" s="7" t="s">
        <v>19</v>
      </c>
    </row>
    <row r="16" ht="21" customHeight="1" spans="1:13">
      <c r="A16" s="7">
        <v>13</v>
      </c>
      <c r="B16" s="7" t="s">
        <v>46</v>
      </c>
      <c r="C16" s="7" t="s">
        <v>16</v>
      </c>
      <c r="D16" s="7" t="s">
        <v>47</v>
      </c>
      <c r="E16" s="7" t="s">
        <v>45</v>
      </c>
      <c r="F16" s="9"/>
      <c r="G16" s="7">
        <v>47.066</v>
      </c>
      <c r="H16" s="7">
        <v>28.24</v>
      </c>
      <c r="I16" s="7">
        <v>81.56</v>
      </c>
      <c r="J16" s="7">
        <f t="shared" si="0"/>
        <v>32.624</v>
      </c>
      <c r="K16" s="7">
        <f t="shared" si="1"/>
        <v>60.864</v>
      </c>
      <c r="L16" s="7">
        <v>2</v>
      </c>
      <c r="M16" s="7" t="s">
        <v>19</v>
      </c>
    </row>
    <row r="17" ht="21" customHeight="1" spans="1:13">
      <c r="A17" s="7">
        <v>14</v>
      </c>
      <c r="B17" s="7" t="s">
        <v>48</v>
      </c>
      <c r="C17" s="7" t="s">
        <v>16</v>
      </c>
      <c r="D17" s="7" t="s">
        <v>49</v>
      </c>
      <c r="E17" s="7" t="s">
        <v>45</v>
      </c>
      <c r="F17" s="9"/>
      <c r="G17" s="7">
        <v>49.8</v>
      </c>
      <c r="H17" s="7">
        <v>29.88</v>
      </c>
      <c r="I17" s="7">
        <v>77.36</v>
      </c>
      <c r="J17" s="7">
        <f t="shared" si="0"/>
        <v>30.944</v>
      </c>
      <c r="K17" s="7">
        <f t="shared" si="1"/>
        <v>60.824</v>
      </c>
      <c r="L17" s="7">
        <v>3</v>
      </c>
      <c r="M17" s="7" t="s">
        <v>19</v>
      </c>
    </row>
    <row r="18" ht="21" customHeight="1" spans="1:13">
      <c r="A18" s="7">
        <v>15</v>
      </c>
      <c r="B18" s="7" t="s">
        <v>50</v>
      </c>
      <c r="C18" s="7" t="s">
        <v>23</v>
      </c>
      <c r="D18" s="7" t="s">
        <v>51</v>
      </c>
      <c r="E18" s="7" t="s">
        <v>45</v>
      </c>
      <c r="F18" s="9"/>
      <c r="G18" s="7">
        <v>44.433</v>
      </c>
      <c r="H18" s="7">
        <v>26.66</v>
      </c>
      <c r="I18" s="7">
        <v>77.6</v>
      </c>
      <c r="J18" s="7">
        <f t="shared" si="0"/>
        <v>31.04</v>
      </c>
      <c r="K18" s="7">
        <f t="shared" si="1"/>
        <v>57.7</v>
      </c>
      <c r="L18" s="7">
        <v>4</v>
      </c>
      <c r="M18" s="7" t="s">
        <v>27</v>
      </c>
    </row>
    <row r="19" ht="21" customHeight="1" spans="1:13">
      <c r="A19" s="7">
        <v>16</v>
      </c>
      <c r="B19" s="7" t="s">
        <v>52</v>
      </c>
      <c r="C19" s="7" t="s">
        <v>23</v>
      </c>
      <c r="D19" s="7" t="s">
        <v>53</v>
      </c>
      <c r="E19" s="7" t="s">
        <v>45</v>
      </c>
      <c r="F19" s="9"/>
      <c r="G19" s="7">
        <v>38.666</v>
      </c>
      <c r="H19" s="7">
        <v>23.2</v>
      </c>
      <c r="I19" s="7">
        <v>79.36</v>
      </c>
      <c r="J19" s="7">
        <f t="shared" si="0"/>
        <v>31.744</v>
      </c>
      <c r="K19" s="7">
        <f t="shared" si="1"/>
        <v>54.944</v>
      </c>
      <c r="L19" s="7">
        <v>5</v>
      </c>
      <c r="M19" s="7" t="s">
        <v>27</v>
      </c>
    </row>
    <row r="20" ht="21" customHeight="1" spans="1:13">
      <c r="A20" s="7">
        <v>17</v>
      </c>
      <c r="B20" s="7" t="s">
        <v>54</v>
      </c>
      <c r="C20" s="7" t="s">
        <v>23</v>
      </c>
      <c r="D20" s="7" t="s">
        <v>55</v>
      </c>
      <c r="E20" s="7" t="s">
        <v>45</v>
      </c>
      <c r="F20" s="9"/>
      <c r="G20" s="7">
        <v>36.433</v>
      </c>
      <c r="H20" s="7">
        <v>21.86</v>
      </c>
      <c r="I20" s="7">
        <v>79.3</v>
      </c>
      <c r="J20" s="7">
        <f t="shared" si="0"/>
        <v>31.72</v>
      </c>
      <c r="K20" s="7">
        <f t="shared" si="1"/>
        <v>53.58</v>
      </c>
      <c r="L20" s="7">
        <v>6</v>
      </c>
      <c r="M20" s="7" t="s">
        <v>27</v>
      </c>
    </row>
    <row r="21" ht="21" customHeight="1" spans="1:13">
      <c r="A21" s="7">
        <v>18</v>
      </c>
      <c r="B21" s="7" t="s">
        <v>56</v>
      </c>
      <c r="C21" s="7" t="s">
        <v>23</v>
      </c>
      <c r="D21" s="7" t="s">
        <v>57</v>
      </c>
      <c r="E21" s="7" t="s">
        <v>45</v>
      </c>
      <c r="F21" s="10"/>
      <c r="G21" s="7">
        <v>35.866</v>
      </c>
      <c r="H21" s="7">
        <v>21.52</v>
      </c>
      <c r="I21" s="7">
        <v>71.1</v>
      </c>
      <c r="J21" s="7">
        <f t="shared" si="0"/>
        <v>28.44</v>
      </c>
      <c r="K21" s="7">
        <f t="shared" si="1"/>
        <v>49.96</v>
      </c>
      <c r="L21" s="7">
        <v>7</v>
      </c>
      <c r="M21" s="7" t="s">
        <v>27</v>
      </c>
    </row>
  </sheetData>
  <mergeCells count="4">
    <mergeCell ref="A2:M2"/>
    <mergeCell ref="F4:F12"/>
    <mergeCell ref="F13:F14"/>
    <mergeCell ref="F15:F21"/>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 茜琳娃 </cp:lastModifiedBy>
  <dcterms:created xsi:type="dcterms:W3CDTF">2023-09-20T06:04:00Z</dcterms:created>
  <dcterms:modified xsi:type="dcterms:W3CDTF">2023-10-17T03:15:09Z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15BCB634AFE042959C48723ECAE56751_12</vt:lpwstr>
  </property>
</Properties>
</file>