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4265" tabRatio="723"/>
  </bookViews>
  <sheets>
    <sheet name="1" sheetId="5" r:id="rId1"/>
  </sheets>
  <definedNames>
    <definedName name="_xlnm.Print_Area" localSheetId="0">'1'!$A$1:$F$11</definedName>
  </definedNames>
  <calcPr calcId="144525"/>
</workbook>
</file>

<file path=xl/sharedStrings.xml><?xml version="1.0" encoding="utf-8"?>
<sst xmlns="http://schemas.openxmlformats.org/spreadsheetml/2006/main" count="26" uniqueCount="26">
  <si>
    <t>公开招聘岗位与资格条件表</t>
  </si>
  <si>
    <t>序号</t>
  </si>
  <si>
    <t>招聘岗位</t>
  </si>
  <si>
    <t>人数</t>
  </si>
  <si>
    <t>公开招聘资格条件</t>
  </si>
  <si>
    <t>联系邮箱</t>
  </si>
  <si>
    <t>咨询电话</t>
  </si>
  <si>
    <t>架构师</t>
  </si>
  <si>
    <t>1、年龄40周岁以下；
2、全日制大学本科及以上学历并取得相应学位；
3、计算机类、电子信息类专业；
4、具有5年及以上Java开发经验、3年及以上大型项目架构设计经验，具有中级及以上相关专业职称或职业资格，有大型互联网平台架构设计或者物联网平台架构设计经验者优先；
5、熟练掌握主流开源架构，spring、springmvc、mybatis、springboot、springcloud等开源框架的使用与原理，理解jvm虚拟机，并且具备调优经验；精通大型分布式多层系统的基础架构设计，有丰富的分布式系统开发经验，对微服务、集群、RPC、CAP、分布式事务等有一定的理解，熟悉服务治理的熔断，降级，限流，隔离，超时处理等异常处理技术；熟练使用 MySQL、Oracle、PostgreSQL等关系型数据库；熟悉一种或多种NOSQL数据库,如Redis、MongoDB等；能够熟练使用时序数据库；熟悉消息中间件，例如kafka、rabbit mq、rocktmq等，结合实际业务和场景要求做出技术选型；熟练掌握数据库原理与调优，并具备数据库性能优化经验以及数据库分库分表等实战经验；熟悉常用开源分布式系统，精通Hadoop/Spark/Storm/Kafka等，有丰富高并发、高吞吐、高稳定性系统架构设计与实现经验，对架构重构分析、分布改进有实战经验；熟悉docker、kubernetes容器技术等；熟悉DevOps核心步骤及工具链，并实际使用过DevOps模式进行过项目开发；有一定的软件国产化适配经验；责任心强，有良好的沟通能力、协作能力，承压能力。</t>
  </si>
  <si>
    <t>1183951600@qq.com</t>
  </si>
  <si>
    <t>盛老师，
023-63056397</t>
  </si>
  <si>
    <t>前端开发工程师</t>
  </si>
  <si>
    <t>1、年龄35周岁以下；
2、全日制大学本科及以上学历并取得相应学位；
3、计算机类、电子信息类专业；
4、具有3年及以上相关工作经验，具有中级及以上相关专业职称或职业资格者优先；
5、精通XHTML/HTML、CSS/CSS3、JavaScript等前端相关技术,熟悉HTML5/XML、W3C标准;熟悉Ajax、JQuery语言和技术；精通vue或React等框架，熟练使用es6语法的开发，并能够了解主流Web GIS对接开发；理解Web标准和兼容性,熟悉http协议，掌握前端调试、性能优化、web安全、工程化等前端技术；熟练使用git或者svn版本控制工具;熟悉Linux 操作系统，会使用常用的命令，并能够熟练部署前端项目；有一定的软件国产化适配经验；</t>
  </si>
  <si>
    <t>后端开发工程师</t>
  </si>
  <si>
    <t>1、年龄35周岁以下；
2、全日制大学本科及以上学历并取得相应学位；
3、计算机类、电子信息类专业；
4、具有5年及以上Java开发经验，具有中级及以上相关专业职称或职业资格者优先；
5、熟悉Spring、SpringMVC、MyBatis、SpringBoot、SpringCloud等开源框架；熟悉Linux 操作系统、会使用常用的命令；熟练掌握MySQL、Oracle等关系型数据库、redis缓存数据库、了解缓存设计原理；多种MQ消息队列等中间件；熟练掌握微服务框架 (spring cloud、Fegin等) 、分布式事务处理方案，并有实战经验；具备物联网相关开发经验，熟悉基础网络协议和物联网通讯协议，有MQTT等物联网领域协议开发经验；有一定的软件国产化适配经验；</t>
  </si>
  <si>
    <t>网络安全工程师</t>
  </si>
  <si>
    <r>
      <rPr>
        <sz val="10.5"/>
        <rFont val="黑体"/>
        <charset val="134"/>
      </rPr>
      <t xml:space="preserve">1、年龄40周岁以下；
2、全日制大学本科及以上学历并取得相应学位；
3、计算机类相关专业；
4、具有3年及以上网络安全技术服务工作或等保测评工作项目经历，中级以上相关专业职称或职业资格者优先；
5、具有通用的项目管理或知识技能，了解项目运作流程及网络安全行业特点；熟悉主流web安全技术、包括不限于SQL注入、XSS(绕过及利用)、文件包含等；精通漏扫和渗透测试步骤、方法，熟练使用主流漏扫和渗透测试工具（如Kali Linux, </t>
    </r>
    <r>
      <rPr>
        <sz val="10.5"/>
        <rFont val="Arial"/>
        <charset val="134"/>
      </rPr>
      <t> </t>
    </r>
    <r>
      <rPr>
        <sz val="10.5"/>
        <rFont val="黑体"/>
        <charset val="134"/>
      </rPr>
      <t xml:space="preserve">Burp, AppScan,sqlmap等）；熟练掌握网络基础知识，精通ATM、TCP/IP、AAA、路由和MPLS等基本原理；熟悉网络安全相关法律法规，具有一定的文字处理能力和沟通协调能力；较强的沟通协调能力、抗压能力，吃亏耐劳，有实干精神，能适应不同工作环境的要求；                                       </t>
    </r>
  </si>
  <si>
    <t>水工建筑项目经理</t>
  </si>
  <si>
    <t>1、年龄40周岁以下；
2、大学本科及以上学历；
3、水利水电工程等相关专业；
4、具有5年及以上水利水电建筑设计与施工管理经验，中级以上相关专业职称或职业资格者优先；
5、熟悉项目运作流程及水利信息化行业的工作流程及要求，能独立负责常规项目。熟悉水利水电建筑设计实施技术规范，熟练操作CAD、理正、远盛等相关专业软件，理解网络通信及视频会商音视频工作原理；具有独立的分析和解决问题的能力，良好的沟通技巧和说服能力；具有较强的抗压能力，并能在一定压力下很好完成工作，能够适应出差；具有吃苦耐劳、主动学习的能力和团队合作意识；具有较强的责任心和团队意识；具备驾驶经验；</t>
  </si>
  <si>
    <t>自动化项目经理</t>
  </si>
  <si>
    <t xml:space="preserve">1、年龄40周岁以下；
2、大学本科及以上学历；
3、自动化、电气工程及其自动化等相关专业；
4、具有5年及以上自动化控制项目设计与施工管理经验，中级以上相关专业职称或职业资格者优先；
5、熟悉自控系统的工作流程及要求，能独立负责常规项目。熟悉自控设计实施技术规范，熟练使用自控专业软件。熟悉各操作系统，数据库、中间件等常用软件的使用，理解网络通信及视频会商音视频工作原理；了解项目运作流程及水利信息化行业特点；具有独立的分析和解决问题的能力，良好的沟通技巧和说服能力；具有较强的抗压能力，并能在一定压力下很好完成工作，能够适应出差；具有吃苦耐劳、主动学习的能力和团队合作意识；具有较强的责任心和团队意识；具有驾驶经验。                                                                       </t>
  </si>
  <si>
    <t>水文与水资源
咨询设计</t>
  </si>
  <si>
    <t>1、年龄45周岁以下；
2、全日制大学本科及以上学历并取得相应学位；
3、水文与水资源工程等相关专业；
4、具有5年及以上咨询设计类报告编写经验，中级以上相关专业职称或职业资格者优先；
5、熟悉水文水资源相关基础知识，能熟练进行相关资料的收集和整编，能熟练进行各类水文水资源项目报告的编写和水文水利分析计算；具备较强的文字写作能力、沟通协调能力和抗压能力，吃亏耐劳，有实干精神；</t>
  </si>
  <si>
    <t>文秘</t>
  </si>
  <si>
    <t>1、年龄30周岁以下；
2、全日制大学本科及以上学历并取得相应学位；
3、文学类相关专业；
4、具有政府或企业事业单位行政管理、文秘工作经验，熟练使用办公软件，具有较强的综合文字能力和良好的沟通协调能力；
5、具有良好的思想品质和职业素养，具有团队协作意识和较强的责任心，身心健康，能够吃苦耐劳，无不良记录。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</si>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</sst>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0.5"/>
      <name val="黑体"/>
      <charset val="134"/>
    </font>
    <font>
      <sz val="10.5"/>
      <name val="黑体"/>
      <charset val="134"/>
    </font>
    <font>
      <u/>
      <sz val="11"/>
      <name val="宋体"/>
      <charset val="0"/>
      <scheme val="minor"/>
    </font>
    <font>
      <sz val="10.5"/>
      <color theme="1"/>
      <name val="黑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478503012@qq.com" TargetMode="External"/><Relationship Id="rId1" Type="http://schemas.openxmlformats.org/officeDocument/2006/relationships/hyperlink" Target="mailto:11839516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view="pageBreakPreview" zoomScaleNormal="100" workbookViewId="0">
      <pane xSplit="2" ySplit="2" topLeftCell="C3" activePane="bottomRight" state="frozen"/>
      <selection/>
      <selection pane="topRight"/>
      <selection pane="bottomLeft"/>
      <selection pane="bottomRight" activeCell="D5" sqref="D5"/>
    </sheetView>
  </sheetViews>
  <sheetFormatPr defaultColWidth="9" defaultRowHeight="13.5" outlineLevelCol="5"/>
  <cols>
    <col min="2" max="2" width="17.125" customWidth="1"/>
    <col min="3" max="3" width="12.375" customWidth="1"/>
    <col min="4" max="4" width="90.7833333333333" customWidth="1"/>
    <col min="5" max="5" width="32.4666666666667" customWidth="1"/>
    <col min="6" max="6" width="23.375" customWidth="1"/>
  </cols>
  <sheetData>
    <row r="1" s="1" customFormat="1" ht="54" customHeight="1" spans="1:6">
      <c r="A1" s="4" t="s">
        <v>0</v>
      </c>
      <c r="B1" s="4"/>
      <c r="C1" s="4"/>
      <c r="D1" s="4"/>
      <c r="E1" s="4"/>
      <c r="F1" s="4"/>
    </row>
    <row r="2" s="2" customFormat="1" ht="44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213" customHeight="1" spans="1:6">
      <c r="A3" s="6">
        <v>1</v>
      </c>
      <c r="B3" s="6" t="s">
        <v>7</v>
      </c>
      <c r="C3" s="6">
        <v>1</v>
      </c>
      <c r="D3" s="7" t="s">
        <v>8</v>
      </c>
      <c r="E3" s="8" t="s">
        <v>9</v>
      </c>
      <c r="F3" s="9" t="s">
        <v>10</v>
      </c>
    </row>
    <row r="4" s="2" customFormat="1" ht="127" customHeight="1" spans="1:6">
      <c r="A4" s="6">
        <v>2</v>
      </c>
      <c r="B4" s="6" t="s">
        <v>11</v>
      </c>
      <c r="C4" s="6">
        <v>1</v>
      </c>
      <c r="D4" s="7" t="s">
        <v>12</v>
      </c>
      <c r="E4" s="8"/>
      <c r="F4" s="10"/>
    </row>
    <row r="5" s="2" customFormat="1" ht="133" customHeight="1" spans="1:6">
      <c r="A5" s="6">
        <v>3</v>
      </c>
      <c r="B5" s="6" t="s">
        <v>13</v>
      </c>
      <c r="C5" s="6">
        <v>1</v>
      </c>
      <c r="D5" s="7" t="s">
        <v>14</v>
      </c>
      <c r="E5" s="8"/>
      <c r="F5" s="10"/>
    </row>
    <row r="6" s="2" customFormat="1" ht="178" customHeight="1" spans="1:6">
      <c r="A6" s="6">
        <v>4</v>
      </c>
      <c r="B6" s="6" t="s">
        <v>15</v>
      </c>
      <c r="C6" s="6">
        <v>1</v>
      </c>
      <c r="D6" s="7" t="s">
        <v>16</v>
      </c>
      <c r="E6" s="8"/>
      <c r="F6" s="10"/>
    </row>
    <row r="7" s="2" customFormat="1" ht="140" customHeight="1" spans="1:6">
      <c r="A7" s="6">
        <v>5</v>
      </c>
      <c r="B7" s="6" t="s">
        <v>17</v>
      </c>
      <c r="C7" s="6">
        <v>1</v>
      </c>
      <c r="D7" s="7" t="s">
        <v>18</v>
      </c>
      <c r="E7" s="8"/>
      <c r="F7" s="10"/>
    </row>
    <row r="8" s="2" customFormat="1" ht="141" customHeight="1" spans="1:6">
      <c r="A8" s="9">
        <v>6</v>
      </c>
      <c r="B8" s="6" t="s">
        <v>19</v>
      </c>
      <c r="C8" s="6">
        <v>1</v>
      </c>
      <c r="D8" s="7" t="s">
        <v>20</v>
      </c>
      <c r="E8" s="8"/>
      <c r="F8" s="10"/>
    </row>
    <row r="9" s="2" customFormat="1" ht="120" customHeight="1" spans="1:6">
      <c r="A9" s="9">
        <v>7</v>
      </c>
      <c r="B9" s="9" t="s">
        <v>21</v>
      </c>
      <c r="C9" s="6">
        <v>1</v>
      </c>
      <c r="D9" s="7" t="s">
        <v>22</v>
      </c>
      <c r="E9" s="8"/>
      <c r="F9" s="10"/>
    </row>
    <row r="10" s="2" customFormat="1" ht="127" customHeight="1" spans="1:6">
      <c r="A10" s="9">
        <v>8</v>
      </c>
      <c r="B10" s="6" t="s">
        <v>23</v>
      </c>
      <c r="C10" s="6">
        <v>1</v>
      </c>
      <c r="D10" s="7" t="s">
        <v>24</v>
      </c>
      <c r="E10" s="8"/>
      <c r="F10" s="11"/>
    </row>
    <row r="11" s="3" customFormat="1" ht="39" customHeight="1" spans="1:6">
      <c r="A11" s="12" t="s">
        <v>25</v>
      </c>
      <c r="B11" s="12"/>
      <c r="C11" s="12">
        <f>SUM(C3:C10)</f>
        <v>8</v>
      </c>
      <c r="D11" s="12"/>
      <c r="E11" s="12"/>
      <c r="F11" s="12"/>
    </row>
  </sheetData>
  <mergeCells count="4">
    <mergeCell ref="A1:F1"/>
    <mergeCell ref="A11:B11"/>
    <mergeCell ref="E3:E10"/>
    <mergeCell ref="F3:F10"/>
  </mergeCells>
  <hyperlinks>
    <hyperlink ref="E3" r:id="rId1" display="1183951600@qq.com" tooltip="mailto:1183951600@qq.com"/>
    <hyperlink ref="E2" r:id="rId2" display="联系邮箱"/>
    <hyperlink ref="E4" r:id="rId2"/>
    <hyperlink ref="E6" r:id="rId2"/>
    <hyperlink ref="E5" r:id="rId2"/>
    <hyperlink ref="E10" r:id="rId2"/>
    <hyperlink ref="E7" r:id="rId2"/>
    <hyperlink ref="E8" r:id="rId2"/>
    <hyperlink ref="E9" r:id="rId2"/>
  </hyperlinks>
  <printOptions horizontalCentered="1"/>
  <pageMargins left="0.118055555555556" right="0.196527777777778" top="0.156944444444444" bottom="0.196527777777778" header="0.196527777777778" footer="0.0784722222222222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′Lyin_伊γ°</cp:lastModifiedBy>
  <dcterms:created xsi:type="dcterms:W3CDTF">2006-09-16T00:00:00Z</dcterms:created>
  <cp:lastPrinted>2021-11-02T04:08:00Z</cp:lastPrinted>
  <dcterms:modified xsi:type="dcterms:W3CDTF">2023-10-11T06:34:18Z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