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Sheet1!$A$3:$I$59</definedName>
  </definedNames>
  <calcPr calcId="144525"/>
</workbook>
</file>

<file path=xl/sharedStrings.xml><?xml version="1.0" encoding="utf-8"?>
<sst xmlns="http://schemas.openxmlformats.org/spreadsheetml/2006/main" count="192" uniqueCount="79">
  <si>
    <t>北碚区教育事业单位2023年第二季度公开招聘工作人员
总成绩及体检人员名单</t>
  </si>
  <si>
    <t>序号</t>
  </si>
  <si>
    <t>报考单位</t>
  </si>
  <si>
    <t>报考岗位</t>
  </si>
  <si>
    <t>准考证号</t>
  </si>
  <si>
    <t>公共科目笔试成绩</t>
  </si>
  <si>
    <t>面试成绩</t>
  </si>
  <si>
    <t>总成绩</t>
  </si>
  <si>
    <t>是否进入体检</t>
  </si>
  <si>
    <t>专业技能测试（试讲）</t>
  </si>
  <si>
    <t>结构化面试</t>
  </si>
  <si>
    <t>西大两江实验学校</t>
  </si>
  <si>
    <t>初中道德与法治教师</t>
  </si>
  <si>
    <t>70946010521</t>
  </si>
  <si>
    <t>是</t>
  </si>
  <si>
    <t>70946010520</t>
  </si>
  <si>
    <t>70946010523</t>
  </si>
  <si>
    <t>70946010518</t>
  </si>
  <si>
    <t>70946010524</t>
  </si>
  <si>
    <t>初中历史</t>
  </si>
  <si>
    <t>70947010603</t>
  </si>
  <si>
    <t>70947010602</t>
  </si>
  <si>
    <t>70947010609</t>
  </si>
  <si>
    <t>70947010608</t>
  </si>
  <si>
    <t>70947010605</t>
  </si>
  <si>
    <t>初中语文教师</t>
  </si>
  <si>
    <t>70941010104</t>
  </si>
  <si>
    <t>70941010129</t>
  </si>
  <si>
    <t>70941010204</t>
  </si>
  <si>
    <t>70941010126</t>
  </si>
  <si>
    <t>70941010128</t>
  </si>
  <si>
    <t>70941010110</t>
  </si>
  <si>
    <t>70941010205</t>
  </si>
  <si>
    <t>70941010102</t>
  </si>
  <si>
    <t>初中生物教师</t>
  </si>
  <si>
    <t>70949010516</t>
  </si>
  <si>
    <t>70949010512</t>
  </si>
  <si>
    <t>70949010513</t>
  </si>
  <si>
    <t>70949010502</t>
  </si>
  <si>
    <t>70949010515</t>
  </si>
  <si>
    <t>初中体育教师</t>
  </si>
  <si>
    <t>70950010706</t>
  </si>
  <si>
    <t>70950010705</t>
  </si>
  <si>
    <t>70950010709</t>
  </si>
  <si>
    <t>70950010703</t>
  </si>
  <si>
    <t>初中音乐教师</t>
  </si>
  <si>
    <t>70951010612</t>
  </si>
  <si>
    <t>70951010617</t>
  </si>
  <si>
    <t>70951010615</t>
  </si>
  <si>
    <t>70951010614</t>
  </si>
  <si>
    <t>初中英语教师</t>
  </si>
  <si>
    <t>70943010412</t>
  </si>
  <si>
    <t>70943010404</t>
  </si>
  <si>
    <t>70943010420</t>
  </si>
  <si>
    <t>70943010419</t>
  </si>
  <si>
    <t>70943010410</t>
  </si>
  <si>
    <t>初中数学教师</t>
  </si>
  <si>
    <t>70942010305</t>
  </si>
  <si>
    <t>70942010326</t>
  </si>
  <si>
    <t>70942010310</t>
  </si>
  <si>
    <t>70942010301</t>
  </si>
  <si>
    <t>70942010315</t>
  </si>
  <si>
    <t>70942010308</t>
  </si>
  <si>
    <t>70942010319</t>
  </si>
  <si>
    <t>70942010327</t>
  </si>
  <si>
    <t>70942010303</t>
  </si>
  <si>
    <t>70942010314</t>
  </si>
  <si>
    <t>初中物理教师</t>
  </si>
  <si>
    <t>70944010211</t>
  </si>
  <si>
    <t>70944010213</t>
  </si>
  <si>
    <t>70944010209</t>
  </si>
  <si>
    <t>70944010212</t>
  </si>
  <si>
    <t>70944010206</t>
  </si>
  <si>
    <t>70944010210</t>
  </si>
  <si>
    <t>初中信息技术教师</t>
  </si>
  <si>
    <t>70953010714</t>
  </si>
  <si>
    <t>70953010715</t>
  </si>
  <si>
    <t>70953010713</t>
  </si>
  <si>
    <t>70953010719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</si>
</sst>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workbookViewId="0">
      <selection activeCell="I9" sqref="I9"/>
    </sheetView>
  </sheetViews>
  <sheetFormatPr defaultColWidth="9" defaultRowHeight="13.5"/>
  <cols>
    <col min="1" max="1" width="5.875" customWidth="1"/>
    <col min="2" max="2" width="15.25" customWidth="1"/>
    <col min="3" max="3" width="14" customWidth="1"/>
    <col min="4" max="4" width="12.625" customWidth="1"/>
    <col min="5" max="5" width="8.25" customWidth="1"/>
    <col min="6" max="7" width="8.125" customWidth="1"/>
    <col min="8" max="9" width="7.875" customWidth="1"/>
  </cols>
  <sheetData>
    <row r="1" s="1" customFormat="1" ht="60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/>
      <c r="H2" s="6" t="s">
        <v>7</v>
      </c>
      <c r="I2" s="5" t="s">
        <v>8</v>
      </c>
    </row>
    <row r="3" ht="48" customHeight="1" spans="1:9">
      <c r="A3" s="5"/>
      <c r="B3" s="5"/>
      <c r="C3" s="5"/>
      <c r="D3" s="5"/>
      <c r="E3" s="6"/>
      <c r="F3" s="7" t="s">
        <v>9</v>
      </c>
      <c r="G3" s="6" t="s">
        <v>10</v>
      </c>
      <c r="H3" s="6"/>
      <c r="I3" s="5"/>
    </row>
    <row r="4" s="2" customFormat="1" ht="30" customHeight="1" spans="1:9">
      <c r="A4" s="8">
        <v>1</v>
      </c>
      <c r="B4" s="9" t="s">
        <v>11</v>
      </c>
      <c r="C4" s="10" t="s">
        <v>12</v>
      </c>
      <c r="D4" s="11" t="s">
        <v>13</v>
      </c>
      <c r="E4" s="8">
        <v>78</v>
      </c>
      <c r="F4" s="12">
        <v>82.2</v>
      </c>
      <c r="G4" s="13">
        <v>82.2</v>
      </c>
      <c r="H4" s="12">
        <f t="shared" ref="H4:H21" si="0">ROUND(E4*0.3+F4*0.4+G4*0.3,2)</f>
        <v>80.94</v>
      </c>
      <c r="I4" s="8" t="s">
        <v>14</v>
      </c>
    </row>
    <row r="5" s="2" customFormat="1" ht="30" customHeight="1" spans="1:9">
      <c r="A5" s="8">
        <v>2</v>
      </c>
      <c r="B5" s="9" t="s">
        <v>11</v>
      </c>
      <c r="C5" s="10" t="s">
        <v>12</v>
      </c>
      <c r="D5" s="11" t="s">
        <v>15</v>
      </c>
      <c r="E5" s="8">
        <v>76</v>
      </c>
      <c r="F5" s="12">
        <v>81.4</v>
      </c>
      <c r="G5" s="13">
        <v>76.2</v>
      </c>
      <c r="H5" s="12">
        <f t="shared" si="0"/>
        <v>78.22</v>
      </c>
      <c r="I5" s="8"/>
    </row>
    <row r="6" s="2" customFormat="1" ht="30" customHeight="1" spans="1:9">
      <c r="A6" s="8">
        <v>3</v>
      </c>
      <c r="B6" s="9" t="s">
        <v>11</v>
      </c>
      <c r="C6" s="10" t="s">
        <v>12</v>
      </c>
      <c r="D6" s="11" t="s">
        <v>16</v>
      </c>
      <c r="E6" s="8">
        <v>81</v>
      </c>
      <c r="F6" s="12">
        <v>76.8</v>
      </c>
      <c r="G6" s="12">
        <v>77</v>
      </c>
      <c r="H6" s="12">
        <f t="shared" si="0"/>
        <v>78.12</v>
      </c>
      <c r="I6" s="8"/>
    </row>
    <row r="7" s="2" customFormat="1" ht="30" customHeight="1" spans="1:9">
      <c r="A7" s="8">
        <v>4</v>
      </c>
      <c r="B7" s="9" t="s">
        <v>11</v>
      </c>
      <c r="C7" s="10" t="s">
        <v>12</v>
      </c>
      <c r="D7" s="11" t="s">
        <v>17</v>
      </c>
      <c r="E7" s="8">
        <v>78</v>
      </c>
      <c r="F7" s="12">
        <v>78.2</v>
      </c>
      <c r="G7" s="13">
        <v>77.2</v>
      </c>
      <c r="H7" s="12">
        <f t="shared" si="0"/>
        <v>77.84</v>
      </c>
      <c r="I7" s="8"/>
    </row>
    <row r="8" s="2" customFormat="1" ht="30" customHeight="1" spans="1:9">
      <c r="A8" s="8">
        <v>5</v>
      </c>
      <c r="B8" s="9" t="s">
        <v>11</v>
      </c>
      <c r="C8" s="10" t="s">
        <v>12</v>
      </c>
      <c r="D8" s="11" t="s">
        <v>18</v>
      </c>
      <c r="E8" s="8">
        <v>68.5</v>
      </c>
      <c r="F8" s="12">
        <v>75.6</v>
      </c>
      <c r="G8" s="13">
        <v>75.2</v>
      </c>
      <c r="H8" s="12">
        <f t="shared" si="0"/>
        <v>73.35</v>
      </c>
      <c r="I8" s="8"/>
    </row>
    <row r="9" s="2" customFormat="1" ht="30" customHeight="1" spans="1:9">
      <c r="A9" s="8">
        <v>6</v>
      </c>
      <c r="B9" s="9" t="s">
        <v>11</v>
      </c>
      <c r="C9" s="10" t="s">
        <v>19</v>
      </c>
      <c r="D9" s="11" t="s">
        <v>20</v>
      </c>
      <c r="E9" s="8">
        <v>68</v>
      </c>
      <c r="F9" s="12">
        <v>79.4</v>
      </c>
      <c r="G9" s="13">
        <v>79.4</v>
      </c>
      <c r="H9" s="12">
        <f t="shared" si="0"/>
        <v>75.98</v>
      </c>
      <c r="I9" s="8" t="s">
        <v>14</v>
      </c>
    </row>
    <row r="10" s="2" customFormat="1" ht="30" customHeight="1" spans="1:9">
      <c r="A10" s="8">
        <v>7</v>
      </c>
      <c r="B10" s="9" t="s">
        <v>11</v>
      </c>
      <c r="C10" s="10" t="s">
        <v>19</v>
      </c>
      <c r="D10" s="11" t="s">
        <v>21</v>
      </c>
      <c r="E10" s="8">
        <v>64.5</v>
      </c>
      <c r="F10" s="12">
        <v>79.2</v>
      </c>
      <c r="G10" s="12">
        <v>78</v>
      </c>
      <c r="H10" s="12">
        <f t="shared" si="0"/>
        <v>74.43</v>
      </c>
      <c r="I10" s="18"/>
    </row>
    <row r="11" s="2" customFormat="1" ht="30" customHeight="1" spans="1:9">
      <c r="A11" s="8">
        <v>8</v>
      </c>
      <c r="B11" s="9" t="s">
        <v>11</v>
      </c>
      <c r="C11" s="10" t="s">
        <v>19</v>
      </c>
      <c r="D11" s="11" t="s">
        <v>22</v>
      </c>
      <c r="E11" s="8">
        <v>57.5</v>
      </c>
      <c r="F11" s="12">
        <v>77.8</v>
      </c>
      <c r="G11" s="12">
        <v>76.8</v>
      </c>
      <c r="H11" s="12">
        <f t="shared" si="0"/>
        <v>71.41</v>
      </c>
      <c r="I11" s="18"/>
    </row>
    <row r="12" s="2" customFormat="1" ht="30" customHeight="1" spans="1:9">
      <c r="A12" s="8">
        <v>9</v>
      </c>
      <c r="B12" s="9" t="s">
        <v>11</v>
      </c>
      <c r="C12" s="10" t="s">
        <v>19</v>
      </c>
      <c r="D12" s="11" t="s">
        <v>23</v>
      </c>
      <c r="E12" s="8">
        <v>57</v>
      </c>
      <c r="F12" s="12">
        <v>77.2</v>
      </c>
      <c r="G12" s="12">
        <v>76.6</v>
      </c>
      <c r="H12" s="12">
        <f t="shared" si="0"/>
        <v>70.96</v>
      </c>
      <c r="I12" s="18"/>
    </row>
    <row r="13" s="2" customFormat="1" ht="30" customHeight="1" spans="1:9">
      <c r="A13" s="8">
        <v>10</v>
      </c>
      <c r="B13" s="9" t="s">
        <v>11</v>
      </c>
      <c r="C13" s="10" t="s">
        <v>19</v>
      </c>
      <c r="D13" s="11" t="s">
        <v>24</v>
      </c>
      <c r="E13" s="8">
        <v>58</v>
      </c>
      <c r="F13" s="12">
        <v>76</v>
      </c>
      <c r="G13" s="12">
        <v>76.6</v>
      </c>
      <c r="H13" s="12">
        <f t="shared" si="0"/>
        <v>70.78</v>
      </c>
      <c r="I13" s="18"/>
    </row>
    <row r="14" s="2" customFormat="1" ht="30" customHeight="1" spans="1:9">
      <c r="A14" s="8">
        <v>11</v>
      </c>
      <c r="B14" s="9" t="s">
        <v>11</v>
      </c>
      <c r="C14" s="10" t="s">
        <v>25</v>
      </c>
      <c r="D14" s="11" t="s">
        <v>26</v>
      </c>
      <c r="E14" s="8">
        <v>61</v>
      </c>
      <c r="F14" s="12">
        <v>81.6</v>
      </c>
      <c r="G14" s="13">
        <v>78</v>
      </c>
      <c r="H14" s="12">
        <f t="shared" si="0"/>
        <v>74.34</v>
      </c>
      <c r="I14" s="8" t="s">
        <v>14</v>
      </c>
    </row>
    <row r="15" s="2" customFormat="1" ht="30" customHeight="1" spans="1:9">
      <c r="A15" s="8">
        <v>12</v>
      </c>
      <c r="B15" s="9" t="s">
        <v>11</v>
      </c>
      <c r="C15" s="10" t="s">
        <v>25</v>
      </c>
      <c r="D15" s="11" t="s">
        <v>27</v>
      </c>
      <c r="E15" s="8">
        <v>63</v>
      </c>
      <c r="F15" s="12">
        <v>80</v>
      </c>
      <c r="G15" s="13">
        <v>77.8</v>
      </c>
      <c r="H15" s="12">
        <f t="shared" si="0"/>
        <v>74.24</v>
      </c>
      <c r="I15" s="8" t="s">
        <v>14</v>
      </c>
    </row>
    <row r="16" s="2" customFormat="1" ht="30" customHeight="1" spans="1:9">
      <c r="A16" s="8">
        <v>13</v>
      </c>
      <c r="B16" s="9" t="s">
        <v>11</v>
      </c>
      <c r="C16" s="10" t="s">
        <v>25</v>
      </c>
      <c r="D16" s="11" t="s">
        <v>28</v>
      </c>
      <c r="E16" s="8">
        <v>67</v>
      </c>
      <c r="F16" s="12">
        <v>78.2</v>
      </c>
      <c r="G16" s="13">
        <v>75</v>
      </c>
      <c r="H16" s="12">
        <f t="shared" si="0"/>
        <v>73.88</v>
      </c>
      <c r="I16" s="8"/>
    </row>
    <row r="17" s="2" customFormat="1" ht="30" customHeight="1" spans="1:9">
      <c r="A17" s="8">
        <v>14</v>
      </c>
      <c r="B17" s="9" t="s">
        <v>11</v>
      </c>
      <c r="C17" s="10" t="s">
        <v>25</v>
      </c>
      <c r="D17" s="11" t="s">
        <v>29</v>
      </c>
      <c r="E17" s="8">
        <v>60.5</v>
      </c>
      <c r="F17" s="12">
        <v>79.6</v>
      </c>
      <c r="G17" s="13">
        <v>76</v>
      </c>
      <c r="H17" s="12">
        <f t="shared" si="0"/>
        <v>72.79</v>
      </c>
      <c r="I17" s="8"/>
    </row>
    <row r="18" s="2" customFormat="1" ht="30" customHeight="1" spans="1:9">
      <c r="A18" s="8">
        <v>15</v>
      </c>
      <c r="B18" s="9" t="s">
        <v>11</v>
      </c>
      <c r="C18" s="10" t="s">
        <v>25</v>
      </c>
      <c r="D18" s="11" t="s">
        <v>30</v>
      </c>
      <c r="E18" s="8">
        <v>63</v>
      </c>
      <c r="F18" s="12">
        <v>76.4</v>
      </c>
      <c r="G18" s="13">
        <v>75.4</v>
      </c>
      <c r="H18" s="12">
        <f t="shared" si="0"/>
        <v>72.08</v>
      </c>
      <c r="I18" s="8"/>
    </row>
    <row r="19" s="2" customFormat="1" ht="30" customHeight="1" spans="1:9">
      <c r="A19" s="8">
        <v>16</v>
      </c>
      <c r="B19" s="9" t="s">
        <v>11</v>
      </c>
      <c r="C19" s="10" t="s">
        <v>25</v>
      </c>
      <c r="D19" s="10" t="s">
        <v>31</v>
      </c>
      <c r="E19" s="14">
        <v>60</v>
      </c>
      <c r="F19" s="12">
        <v>76.2</v>
      </c>
      <c r="G19" s="13">
        <v>76.4</v>
      </c>
      <c r="H19" s="12">
        <f t="shared" si="0"/>
        <v>71.4</v>
      </c>
      <c r="I19" s="8"/>
    </row>
    <row r="20" s="2" customFormat="1" ht="30" customHeight="1" spans="1:9">
      <c r="A20" s="8">
        <v>17</v>
      </c>
      <c r="B20" s="9" t="s">
        <v>11</v>
      </c>
      <c r="C20" s="10" t="s">
        <v>25</v>
      </c>
      <c r="D20" s="11" t="s">
        <v>32</v>
      </c>
      <c r="E20" s="8">
        <v>62.5</v>
      </c>
      <c r="F20" s="12">
        <v>72</v>
      </c>
      <c r="G20" s="13">
        <v>73.2</v>
      </c>
      <c r="H20" s="12">
        <f t="shared" si="0"/>
        <v>69.51</v>
      </c>
      <c r="I20" s="8"/>
    </row>
    <row r="21" s="2" customFormat="1" ht="30" customHeight="1" spans="1:9">
      <c r="A21" s="8">
        <v>18</v>
      </c>
      <c r="B21" s="9" t="s">
        <v>11</v>
      </c>
      <c r="C21" s="10" t="s">
        <v>25</v>
      </c>
      <c r="D21" s="11" t="s">
        <v>33</v>
      </c>
      <c r="E21" s="8">
        <v>60.5</v>
      </c>
      <c r="F21" s="12">
        <v>72.8</v>
      </c>
      <c r="G21" s="13">
        <v>73.8</v>
      </c>
      <c r="H21" s="12">
        <f t="shared" si="0"/>
        <v>69.41</v>
      </c>
      <c r="I21" s="8"/>
    </row>
    <row r="22" s="2" customFormat="1" ht="30" customHeight="1" spans="1:9">
      <c r="A22" s="8">
        <v>19</v>
      </c>
      <c r="B22" s="9" t="s">
        <v>11</v>
      </c>
      <c r="C22" s="10" t="s">
        <v>34</v>
      </c>
      <c r="D22" s="11" t="s">
        <v>35</v>
      </c>
      <c r="E22" s="15">
        <v>76</v>
      </c>
      <c r="F22" s="12">
        <v>86.4</v>
      </c>
      <c r="G22" s="13">
        <v>84.8</v>
      </c>
      <c r="H22" s="12">
        <f t="shared" ref="H22:H59" si="1">E22*0.3+F22*0.4+G22*0.3</f>
        <v>82.8</v>
      </c>
      <c r="I22" s="8" t="s">
        <v>14</v>
      </c>
    </row>
    <row r="23" s="2" customFormat="1" ht="30" customHeight="1" spans="1:9">
      <c r="A23" s="8">
        <v>20</v>
      </c>
      <c r="B23" s="9" t="s">
        <v>11</v>
      </c>
      <c r="C23" s="10" t="s">
        <v>34</v>
      </c>
      <c r="D23" s="11" t="s">
        <v>36</v>
      </c>
      <c r="E23" s="15">
        <v>78</v>
      </c>
      <c r="F23" s="12">
        <v>86</v>
      </c>
      <c r="G23" s="13">
        <v>80.6</v>
      </c>
      <c r="H23" s="12">
        <f t="shared" si="1"/>
        <v>81.98</v>
      </c>
      <c r="I23" s="8"/>
    </row>
    <row r="24" s="2" customFormat="1" ht="30" customHeight="1" spans="1:9">
      <c r="A24" s="8">
        <v>21</v>
      </c>
      <c r="B24" s="9" t="s">
        <v>11</v>
      </c>
      <c r="C24" s="10" t="s">
        <v>34</v>
      </c>
      <c r="D24" s="11" t="s">
        <v>37</v>
      </c>
      <c r="E24" s="15">
        <v>76</v>
      </c>
      <c r="F24" s="12">
        <v>85</v>
      </c>
      <c r="G24" s="13">
        <v>83</v>
      </c>
      <c r="H24" s="12">
        <f t="shared" si="1"/>
        <v>81.7</v>
      </c>
      <c r="I24" s="8"/>
    </row>
    <row r="25" s="2" customFormat="1" ht="30" customHeight="1" spans="1:9">
      <c r="A25" s="8">
        <v>22</v>
      </c>
      <c r="B25" s="9" t="s">
        <v>11</v>
      </c>
      <c r="C25" s="10" t="s">
        <v>34</v>
      </c>
      <c r="D25" s="11" t="s">
        <v>38</v>
      </c>
      <c r="E25" s="15">
        <v>77</v>
      </c>
      <c r="F25" s="12">
        <v>84.2</v>
      </c>
      <c r="G25" s="13">
        <v>82</v>
      </c>
      <c r="H25" s="12">
        <f t="shared" si="1"/>
        <v>81.38</v>
      </c>
      <c r="I25" s="8"/>
    </row>
    <row r="26" s="2" customFormat="1" ht="30" customHeight="1" spans="1:9">
      <c r="A26" s="8">
        <v>23</v>
      </c>
      <c r="B26" s="9" t="s">
        <v>11</v>
      </c>
      <c r="C26" s="10" t="s">
        <v>34</v>
      </c>
      <c r="D26" s="11" t="s">
        <v>39</v>
      </c>
      <c r="E26" s="15">
        <v>74</v>
      </c>
      <c r="F26" s="12">
        <v>81.8</v>
      </c>
      <c r="G26" s="13">
        <v>80.2</v>
      </c>
      <c r="H26" s="12">
        <f t="shared" si="1"/>
        <v>78.98</v>
      </c>
      <c r="I26" s="8"/>
    </row>
    <row r="27" s="2" customFormat="1" ht="30" customHeight="1" spans="1:9">
      <c r="A27" s="8">
        <v>24</v>
      </c>
      <c r="B27" s="9" t="s">
        <v>11</v>
      </c>
      <c r="C27" s="10" t="s">
        <v>40</v>
      </c>
      <c r="D27" s="11" t="s">
        <v>41</v>
      </c>
      <c r="E27" s="15">
        <v>66</v>
      </c>
      <c r="F27" s="12">
        <v>83.8</v>
      </c>
      <c r="G27" s="16">
        <v>78.4</v>
      </c>
      <c r="H27" s="12">
        <f t="shared" si="1"/>
        <v>76.84</v>
      </c>
      <c r="I27" s="8" t="s">
        <v>14</v>
      </c>
    </row>
    <row r="28" s="2" customFormat="1" ht="30" customHeight="1" spans="1:9">
      <c r="A28" s="8">
        <v>25</v>
      </c>
      <c r="B28" s="9" t="s">
        <v>11</v>
      </c>
      <c r="C28" s="10" t="s">
        <v>40</v>
      </c>
      <c r="D28" s="11" t="s">
        <v>42</v>
      </c>
      <c r="E28" s="15">
        <v>60</v>
      </c>
      <c r="F28" s="12">
        <v>86.2</v>
      </c>
      <c r="G28" s="16">
        <v>80.8</v>
      </c>
      <c r="H28" s="12">
        <f t="shared" si="1"/>
        <v>76.72</v>
      </c>
      <c r="I28" s="18"/>
    </row>
    <row r="29" s="2" customFormat="1" ht="30" customHeight="1" spans="1:9">
      <c r="A29" s="8">
        <v>26</v>
      </c>
      <c r="B29" s="9" t="s">
        <v>11</v>
      </c>
      <c r="C29" s="10" t="s">
        <v>40</v>
      </c>
      <c r="D29" s="11" t="s">
        <v>43</v>
      </c>
      <c r="E29" s="15">
        <v>61.5</v>
      </c>
      <c r="F29" s="12">
        <v>83.6</v>
      </c>
      <c r="G29" s="16">
        <v>81.4</v>
      </c>
      <c r="H29" s="12">
        <f t="shared" si="1"/>
        <v>76.31</v>
      </c>
      <c r="I29" s="18"/>
    </row>
    <row r="30" s="2" customFormat="1" ht="30" customHeight="1" spans="1:9">
      <c r="A30" s="8">
        <v>27</v>
      </c>
      <c r="B30" s="9" t="s">
        <v>11</v>
      </c>
      <c r="C30" s="10" t="s">
        <v>40</v>
      </c>
      <c r="D30" s="11" t="s">
        <v>44</v>
      </c>
      <c r="E30" s="15">
        <v>58</v>
      </c>
      <c r="F30" s="12">
        <v>84.2</v>
      </c>
      <c r="G30" s="16">
        <v>77.8</v>
      </c>
      <c r="H30" s="12">
        <f t="shared" si="1"/>
        <v>74.42</v>
      </c>
      <c r="I30" s="18"/>
    </row>
    <row r="31" s="2" customFormat="1" ht="30" customHeight="1" spans="1:9">
      <c r="A31" s="8">
        <v>28</v>
      </c>
      <c r="B31" s="9" t="s">
        <v>11</v>
      </c>
      <c r="C31" s="10" t="s">
        <v>45</v>
      </c>
      <c r="D31" s="11" t="s">
        <v>46</v>
      </c>
      <c r="E31" s="15">
        <v>54.5</v>
      </c>
      <c r="F31" s="12">
        <v>84.4</v>
      </c>
      <c r="G31" s="13">
        <v>82.4</v>
      </c>
      <c r="H31" s="12">
        <f t="shared" si="1"/>
        <v>74.83</v>
      </c>
      <c r="I31" s="8" t="s">
        <v>14</v>
      </c>
    </row>
    <row r="32" s="2" customFormat="1" ht="30" customHeight="1" spans="1:9">
      <c r="A32" s="8">
        <v>29</v>
      </c>
      <c r="B32" s="9" t="s">
        <v>11</v>
      </c>
      <c r="C32" s="10" t="s">
        <v>45</v>
      </c>
      <c r="D32" s="11" t="s">
        <v>47</v>
      </c>
      <c r="E32" s="15">
        <v>44.5</v>
      </c>
      <c r="F32" s="12">
        <v>84</v>
      </c>
      <c r="G32" s="13">
        <v>78.4</v>
      </c>
      <c r="H32" s="12">
        <f t="shared" si="1"/>
        <v>70.47</v>
      </c>
      <c r="I32" s="8"/>
    </row>
    <row r="33" s="2" customFormat="1" ht="30" customHeight="1" spans="1:9">
      <c r="A33" s="8">
        <v>30</v>
      </c>
      <c r="B33" s="9" t="s">
        <v>11</v>
      </c>
      <c r="C33" s="10" t="s">
        <v>45</v>
      </c>
      <c r="D33" s="11" t="s">
        <v>48</v>
      </c>
      <c r="E33" s="15">
        <v>46.5</v>
      </c>
      <c r="F33" s="12">
        <v>81.6</v>
      </c>
      <c r="G33" s="13">
        <v>77.2</v>
      </c>
      <c r="H33" s="12">
        <f t="shared" si="1"/>
        <v>69.75</v>
      </c>
      <c r="I33" s="8"/>
    </row>
    <row r="34" s="2" customFormat="1" ht="30" customHeight="1" spans="1:9">
      <c r="A34" s="8">
        <v>31</v>
      </c>
      <c r="B34" s="9" t="s">
        <v>11</v>
      </c>
      <c r="C34" s="10" t="s">
        <v>45</v>
      </c>
      <c r="D34" s="11" t="s">
        <v>49</v>
      </c>
      <c r="E34" s="15">
        <v>46.5</v>
      </c>
      <c r="F34" s="12">
        <v>79.2</v>
      </c>
      <c r="G34" s="13">
        <v>77.6</v>
      </c>
      <c r="H34" s="12">
        <f t="shared" si="1"/>
        <v>68.91</v>
      </c>
      <c r="I34" s="8"/>
    </row>
    <row r="35" s="2" customFormat="1" ht="30" customHeight="1" spans="1:9">
      <c r="A35" s="8">
        <v>32</v>
      </c>
      <c r="B35" s="9" t="s">
        <v>11</v>
      </c>
      <c r="C35" s="10" t="s">
        <v>50</v>
      </c>
      <c r="D35" s="11" t="s">
        <v>51</v>
      </c>
      <c r="E35" s="15">
        <v>85</v>
      </c>
      <c r="F35" s="12">
        <v>84.8</v>
      </c>
      <c r="G35" s="13">
        <v>84.8</v>
      </c>
      <c r="H35" s="12">
        <f t="shared" si="1"/>
        <v>84.86</v>
      </c>
      <c r="I35" s="8" t="s">
        <v>14</v>
      </c>
    </row>
    <row r="36" s="2" customFormat="1" ht="30" customHeight="1" spans="1:9">
      <c r="A36" s="8">
        <v>33</v>
      </c>
      <c r="B36" s="9" t="s">
        <v>11</v>
      </c>
      <c r="C36" s="10" t="s">
        <v>50</v>
      </c>
      <c r="D36" s="11" t="s">
        <v>52</v>
      </c>
      <c r="E36" s="15">
        <v>84</v>
      </c>
      <c r="F36" s="12">
        <v>83</v>
      </c>
      <c r="G36" s="13">
        <v>82.8</v>
      </c>
      <c r="H36" s="12">
        <f t="shared" si="1"/>
        <v>83.24</v>
      </c>
      <c r="I36" s="8"/>
    </row>
    <row r="37" s="2" customFormat="1" ht="30" customHeight="1" spans="1:9">
      <c r="A37" s="8">
        <v>34</v>
      </c>
      <c r="B37" s="9" t="s">
        <v>11</v>
      </c>
      <c r="C37" s="10" t="s">
        <v>50</v>
      </c>
      <c r="D37" s="11" t="s">
        <v>53</v>
      </c>
      <c r="E37" s="15">
        <v>80</v>
      </c>
      <c r="F37" s="12">
        <v>85.8</v>
      </c>
      <c r="G37" s="13">
        <v>82.6</v>
      </c>
      <c r="H37" s="12">
        <f t="shared" si="1"/>
        <v>83.1</v>
      </c>
      <c r="I37" s="8"/>
    </row>
    <row r="38" s="2" customFormat="1" ht="30" customHeight="1" spans="1:9">
      <c r="A38" s="8">
        <v>35</v>
      </c>
      <c r="B38" s="9" t="s">
        <v>11</v>
      </c>
      <c r="C38" s="10" t="s">
        <v>50</v>
      </c>
      <c r="D38" s="11" t="s">
        <v>54</v>
      </c>
      <c r="E38" s="15">
        <v>80</v>
      </c>
      <c r="F38" s="12">
        <v>83.4</v>
      </c>
      <c r="G38" s="13">
        <v>77.2</v>
      </c>
      <c r="H38" s="12">
        <f t="shared" si="1"/>
        <v>80.52</v>
      </c>
      <c r="I38" s="8"/>
    </row>
    <row r="39" s="2" customFormat="1" ht="30" customHeight="1" spans="1:9">
      <c r="A39" s="8">
        <v>36</v>
      </c>
      <c r="B39" s="9" t="s">
        <v>11</v>
      </c>
      <c r="C39" s="10" t="s">
        <v>50</v>
      </c>
      <c r="D39" s="11" t="s">
        <v>55</v>
      </c>
      <c r="E39" s="15">
        <v>80</v>
      </c>
      <c r="F39" s="12">
        <v>75.2</v>
      </c>
      <c r="G39" s="13">
        <v>76</v>
      </c>
      <c r="H39" s="12">
        <f t="shared" si="1"/>
        <v>76.88</v>
      </c>
      <c r="I39" s="8"/>
    </row>
    <row r="40" s="2" customFormat="1" ht="30" customHeight="1" spans="1:9">
      <c r="A40" s="8">
        <v>37</v>
      </c>
      <c r="B40" s="9" t="s">
        <v>11</v>
      </c>
      <c r="C40" s="10" t="s">
        <v>56</v>
      </c>
      <c r="D40" s="11" t="s">
        <v>57</v>
      </c>
      <c r="E40" s="15">
        <v>82.5</v>
      </c>
      <c r="F40" s="12">
        <v>80.2</v>
      </c>
      <c r="G40" s="13">
        <v>80.6</v>
      </c>
      <c r="H40" s="12">
        <f t="shared" si="1"/>
        <v>81.01</v>
      </c>
      <c r="I40" s="8" t="s">
        <v>14</v>
      </c>
    </row>
    <row r="41" s="2" customFormat="1" ht="30" customHeight="1" spans="1:9">
      <c r="A41" s="8">
        <v>38</v>
      </c>
      <c r="B41" s="9" t="s">
        <v>11</v>
      </c>
      <c r="C41" s="10" t="s">
        <v>56</v>
      </c>
      <c r="D41" s="11" t="s">
        <v>58</v>
      </c>
      <c r="E41" s="15">
        <v>81</v>
      </c>
      <c r="F41" s="12">
        <v>80</v>
      </c>
      <c r="G41" s="13">
        <v>80.8</v>
      </c>
      <c r="H41" s="12">
        <f t="shared" si="1"/>
        <v>80.54</v>
      </c>
      <c r="I41" s="8" t="s">
        <v>14</v>
      </c>
    </row>
    <row r="42" s="2" customFormat="1" ht="30" customHeight="1" spans="1:9">
      <c r="A42" s="8">
        <v>39</v>
      </c>
      <c r="B42" s="9" t="s">
        <v>11</v>
      </c>
      <c r="C42" s="10" t="s">
        <v>56</v>
      </c>
      <c r="D42" s="11" t="s">
        <v>59</v>
      </c>
      <c r="E42" s="15">
        <v>80.5</v>
      </c>
      <c r="F42" s="12">
        <v>84.4</v>
      </c>
      <c r="G42" s="13">
        <v>74.2</v>
      </c>
      <c r="H42" s="12">
        <f t="shared" si="1"/>
        <v>80.17</v>
      </c>
      <c r="I42" s="8"/>
    </row>
    <row r="43" s="2" customFormat="1" ht="30" customHeight="1" spans="1:9">
      <c r="A43" s="8">
        <v>40</v>
      </c>
      <c r="B43" s="9" t="s">
        <v>11</v>
      </c>
      <c r="C43" s="10" t="s">
        <v>56</v>
      </c>
      <c r="D43" s="11" t="s">
        <v>60</v>
      </c>
      <c r="E43" s="15">
        <v>82</v>
      </c>
      <c r="F43" s="12">
        <v>77.6</v>
      </c>
      <c r="G43" s="13">
        <v>80.2</v>
      </c>
      <c r="H43" s="12">
        <f t="shared" si="1"/>
        <v>79.7</v>
      </c>
      <c r="I43" s="8"/>
    </row>
    <row r="44" s="2" customFormat="1" ht="30" customHeight="1" spans="1:9">
      <c r="A44" s="8">
        <v>41</v>
      </c>
      <c r="B44" s="9" t="s">
        <v>11</v>
      </c>
      <c r="C44" s="10" t="s">
        <v>56</v>
      </c>
      <c r="D44" s="11" t="s">
        <v>61</v>
      </c>
      <c r="E44" s="15">
        <v>79.5</v>
      </c>
      <c r="F44" s="12">
        <v>81.2</v>
      </c>
      <c r="G44" s="13">
        <v>77.2</v>
      </c>
      <c r="H44" s="12">
        <f t="shared" si="1"/>
        <v>79.49</v>
      </c>
      <c r="I44" s="8"/>
    </row>
    <row r="45" s="2" customFormat="1" ht="30" customHeight="1" spans="1:9">
      <c r="A45" s="8">
        <v>42</v>
      </c>
      <c r="B45" s="9" t="s">
        <v>11</v>
      </c>
      <c r="C45" s="10" t="s">
        <v>56</v>
      </c>
      <c r="D45" s="11" t="s">
        <v>62</v>
      </c>
      <c r="E45" s="15">
        <v>81.5</v>
      </c>
      <c r="F45" s="12">
        <v>77.6</v>
      </c>
      <c r="G45" s="13">
        <v>78.8</v>
      </c>
      <c r="H45" s="12">
        <f t="shared" si="1"/>
        <v>79.13</v>
      </c>
      <c r="I45" s="8"/>
    </row>
    <row r="46" s="2" customFormat="1" ht="30" customHeight="1" spans="1:9">
      <c r="A46" s="8">
        <v>43</v>
      </c>
      <c r="B46" s="9" t="s">
        <v>11</v>
      </c>
      <c r="C46" s="10" t="s">
        <v>56</v>
      </c>
      <c r="D46" s="11" t="s">
        <v>63</v>
      </c>
      <c r="E46" s="15">
        <v>79.5</v>
      </c>
      <c r="F46" s="12">
        <v>79.8</v>
      </c>
      <c r="G46" s="13">
        <v>77.6</v>
      </c>
      <c r="H46" s="12">
        <f t="shared" si="1"/>
        <v>79.05</v>
      </c>
      <c r="I46" s="8"/>
    </row>
    <row r="47" s="2" customFormat="1" ht="30" customHeight="1" spans="1:9">
      <c r="A47" s="8">
        <v>44</v>
      </c>
      <c r="B47" s="9" t="s">
        <v>11</v>
      </c>
      <c r="C47" s="10" t="s">
        <v>56</v>
      </c>
      <c r="D47" s="11" t="s">
        <v>64</v>
      </c>
      <c r="E47" s="15">
        <v>85</v>
      </c>
      <c r="F47" s="12">
        <v>77.4</v>
      </c>
      <c r="G47" s="13">
        <v>74.6</v>
      </c>
      <c r="H47" s="12">
        <f t="shared" si="1"/>
        <v>78.84</v>
      </c>
      <c r="I47" s="8"/>
    </row>
    <row r="48" s="2" customFormat="1" ht="30" customHeight="1" spans="1:9">
      <c r="A48" s="8">
        <v>45</v>
      </c>
      <c r="B48" s="9" t="s">
        <v>11</v>
      </c>
      <c r="C48" s="10" t="s">
        <v>56</v>
      </c>
      <c r="D48" s="11" t="s">
        <v>65</v>
      </c>
      <c r="E48" s="15">
        <v>80.5</v>
      </c>
      <c r="F48" s="12">
        <v>74.4</v>
      </c>
      <c r="G48" s="13">
        <v>75</v>
      </c>
      <c r="H48" s="12">
        <f t="shared" si="1"/>
        <v>76.41</v>
      </c>
      <c r="I48" s="8"/>
    </row>
    <row r="49" s="2" customFormat="1" ht="30" customHeight="1" spans="1:9">
      <c r="A49" s="8">
        <v>46</v>
      </c>
      <c r="B49" s="9" t="s">
        <v>11</v>
      </c>
      <c r="C49" s="10" t="s">
        <v>56</v>
      </c>
      <c r="D49" s="11" t="s">
        <v>66</v>
      </c>
      <c r="E49" s="15">
        <v>81.5</v>
      </c>
      <c r="F49" s="12">
        <v>74.4</v>
      </c>
      <c r="G49" s="13">
        <v>72.4</v>
      </c>
      <c r="H49" s="12">
        <f t="shared" si="1"/>
        <v>75.93</v>
      </c>
      <c r="I49" s="8"/>
    </row>
    <row r="50" s="2" customFormat="1" ht="30" customHeight="1" spans="1:9">
      <c r="A50" s="8">
        <v>47</v>
      </c>
      <c r="B50" s="9" t="s">
        <v>11</v>
      </c>
      <c r="C50" s="10" t="s">
        <v>67</v>
      </c>
      <c r="D50" s="11" t="s">
        <v>68</v>
      </c>
      <c r="E50" s="15">
        <v>74.5</v>
      </c>
      <c r="F50" s="12">
        <v>79</v>
      </c>
      <c r="G50" s="13">
        <v>76.2</v>
      </c>
      <c r="H50" s="12">
        <f t="shared" si="1"/>
        <v>76.81</v>
      </c>
      <c r="I50" s="8" t="s">
        <v>14</v>
      </c>
    </row>
    <row r="51" s="2" customFormat="1" ht="30" customHeight="1" spans="1:9">
      <c r="A51" s="8">
        <v>48</v>
      </c>
      <c r="B51" s="9" t="s">
        <v>11</v>
      </c>
      <c r="C51" s="10" t="s">
        <v>67</v>
      </c>
      <c r="D51" s="11" t="s">
        <v>69</v>
      </c>
      <c r="E51" s="15">
        <v>71</v>
      </c>
      <c r="F51" s="12">
        <v>77.6</v>
      </c>
      <c r="G51" s="13">
        <v>76.4</v>
      </c>
      <c r="H51" s="12">
        <f t="shared" si="1"/>
        <v>75.26</v>
      </c>
      <c r="I51" s="8" t="s">
        <v>14</v>
      </c>
    </row>
    <row r="52" s="2" customFormat="1" ht="30" customHeight="1" spans="1:9">
      <c r="A52" s="8">
        <v>49</v>
      </c>
      <c r="B52" s="9" t="s">
        <v>11</v>
      </c>
      <c r="C52" s="10" t="s">
        <v>67</v>
      </c>
      <c r="D52" s="11" t="s">
        <v>70</v>
      </c>
      <c r="E52" s="15">
        <v>67.5</v>
      </c>
      <c r="F52" s="12">
        <v>77</v>
      </c>
      <c r="G52" s="13">
        <v>75.2</v>
      </c>
      <c r="H52" s="12">
        <f t="shared" si="1"/>
        <v>73.61</v>
      </c>
      <c r="I52" s="8"/>
    </row>
    <row r="53" s="2" customFormat="1" ht="30" customHeight="1" spans="1:9">
      <c r="A53" s="8">
        <v>50</v>
      </c>
      <c r="B53" s="9" t="s">
        <v>11</v>
      </c>
      <c r="C53" s="10" t="s">
        <v>67</v>
      </c>
      <c r="D53" s="11" t="s">
        <v>71</v>
      </c>
      <c r="E53" s="15">
        <v>62.5</v>
      </c>
      <c r="F53" s="12">
        <v>78.2</v>
      </c>
      <c r="G53" s="12">
        <v>78.2</v>
      </c>
      <c r="H53" s="12">
        <f t="shared" si="1"/>
        <v>73.49</v>
      </c>
      <c r="I53" s="8"/>
    </row>
    <row r="54" s="2" customFormat="1" ht="30" customHeight="1" spans="1:9">
      <c r="A54" s="8">
        <v>51</v>
      </c>
      <c r="B54" s="9" t="s">
        <v>11</v>
      </c>
      <c r="C54" s="10" t="s">
        <v>67</v>
      </c>
      <c r="D54" s="11" t="s">
        <v>72</v>
      </c>
      <c r="E54" s="15">
        <v>70.5</v>
      </c>
      <c r="F54" s="12">
        <v>74.8</v>
      </c>
      <c r="G54" s="13">
        <v>73.4</v>
      </c>
      <c r="H54" s="12">
        <f t="shared" si="1"/>
        <v>73.09</v>
      </c>
      <c r="I54" s="8"/>
    </row>
    <row r="55" s="2" customFormat="1" ht="30" customHeight="1" spans="1:9">
      <c r="A55" s="8">
        <v>52</v>
      </c>
      <c r="B55" s="9" t="s">
        <v>11</v>
      </c>
      <c r="C55" s="10" t="s">
        <v>67</v>
      </c>
      <c r="D55" s="11" t="s">
        <v>73</v>
      </c>
      <c r="E55" s="15">
        <v>64</v>
      </c>
      <c r="F55" s="12">
        <v>77.8</v>
      </c>
      <c r="G55" s="12">
        <v>74.2</v>
      </c>
      <c r="H55" s="12">
        <f t="shared" si="1"/>
        <v>72.58</v>
      </c>
      <c r="I55" s="8"/>
    </row>
    <row r="56" s="2" customFormat="1" ht="30" customHeight="1" spans="1:9">
      <c r="A56" s="8">
        <v>53</v>
      </c>
      <c r="B56" s="9" t="s">
        <v>11</v>
      </c>
      <c r="C56" s="10" t="s">
        <v>74</v>
      </c>
      <c r="D56" s="11" t="s">
        <v>75</v>
      </c>
      <c r="E56" s="15">
        <v>64</v>
      </c>
      <c r="F56" s="12">
        <v>81</v>
      </c>
      <c r="G56" s="12">
        <v>80.2</v>
      </c>
      <c r="H56" s="12">
        <f t="shared" si="1"/>
        <v>75.66</v>
      </c>
      <c r="I56" s="8" t="s">
        <v>14</v>
      </c>
    </row>
    <row r="57" s="2" customFormat="1" ht="30" customHeight="1" spans="1:9">
      <c r="A57" s="8">
        <v>54</v>
      </c>
      <c r="B57" s="9" t="s">
        <v>11</v>
      </c>
      <c r="C57" s="10" t="s">
        <v>74</v>
      </c>
      <c r="D57" s="11" t="s">
        <v>76</v>
      </c>
      <c r="E57" s="15">
        <v>56</v>
      </c>
      <c r="F57" s="17">
        <v>81.4</v>
      </c>
      <c r="G57" s="17">
        <v>81</v>
      </c>
      <c r="H57" s="12">
        <f t="shared" si="1"/>
        <v>73.66</v>
      </c>
      <c r="I57" s="19"/>
    </row>
    <row r="58" s="2" customFormat="1" ht="30" customHeight="1" spans="1:9">
      <c r="A58" s="8">
        <v>55</v>
      </c>
      <c r="B58" s="9" t="s">
        <v>11</v>
      </c>
      <c r="C58" s="10" t="s">
        <v>74</v>
      </c>
      <c r="D58" s="11" t="s">
        <v>77</v>
      </c>
      <c r="E58" s="15">
        <v>55.5</v>
      </c>
      <c r="F58" s="12">
        <v>75.2</v>
      </c>
      <c r="G58" s="12">
        <v>77.4</v>
      </c>
      <c r="H58" s="12">
        <f t="shared" si="1"/>
        <v>69.95</v>
      </c>
      <c r="I58" s="8"/>
    </row>
    <row r="59" s="2" customFormat="1" ht="30" customHeight="1" spans="1:9">
      <c r="A59" s="8">
        <v>56</v>
      </c>
      <c r="B59" s="9" t="s">
        <v>11</v>
      </c>
      <c r="C59" s="10" t="s">
        <v>74</v>
      </c>
      <c r="D59" s="11" t="s">
        <v>78</v>
      </c>
      <c r="E59" s="15">
        <v>55.5</v>
      </c>
      <c r="F59" s="17">
        <v>75.2</v>
      </c>
      <c r="G59" s="17">
        <v>68</v>
      </c>
      <c r="H59" s="12">
        <f t="shared" si="1"/>
        <v>67.13</v>
      </c>
      <c r="I59" s="19"/>
    </row>
  </sheetData>
  <autoFilter ref="A3:I59">
    <extLst/>
  </autoFilter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 BBCJ2021</dc:creator>
  <cp:lastModifiedBy>费开锋</cp:lastModifiedBy>
  <dcterms:created xsi:type="dcterms:W3CDTF">2015-06-05T18:19:00Z</dcterms:created>
  <dcterms:modified xsi:type="dcterms:W3CDTF">2023-09-25T02:42:36Z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37B2F6793E0C4281AFD3F4DE730D96F1_12</vt:lpwstr>
  </property>
</Properties>
</file>