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540"/>
  </bookViews>
  <sheets>
    <sheet name="Sheet1" sheetId="1" r:id="rId1"/>
    <sheet name="Sheet2" sheetId="2" r:id="rId2"/>
  </sheets>
  <definedNames>
    <definedName name="_xlnm._FilterDatabase" localSheetId="0" hidden="1">Sheet1!$A$3:$K$370</definedName>
  </definedNames>
  <calcPr calcId="144525"/>
</workbook>
</file>

<file path=xl/sharedStrings.xml><?xml version="1.0" encoding="utf-8"?>
<sst xmlns="http://schemas.openxmlformats.org/spreadsheetml/2006/main" count="2966" uniqueCount="1277">
  <si>
    <t>文安县2023年第二批公开招聘中小学教师总成绩表</t>
  </si>
  <si>
    <t>单位名称</t>
  </si>
  <si>
    <t>岗位名称</t>
  </si>
  <si>
    <t>岗位代码</t>
  </si>
  <si>
    <t>准考证号</t>
  </si>
  <si>
    <t>姓  名</t>
  </si>
  <si>
    <t>笔试</t>
  </si>
  <si>
    <t>面试成绩</t>
  </si>
  <si>
    <t>考试总成绩</t>
  </si>
  <si>
    <t>公共基础知识成绩</t>
  </si>
  <si>
    <t>教育专业能力测验成绩</t>
  </si>
  <si>
    <t>笔试成绩</t>
  </si>
  <si>
    <t>总成绩</t>
  </si>
  <si>
    <t>名次</t>
  </si>
  <si>
    <t>一中</t>
  </si>
  <si>
    <t>语文教师</t>
  </si>
  <si>
    <t>010101</t>
  </si>
  <si>
    <t>20230010213</t>
  </si>
  <si>
    <t>刘鑫雨</t>
  </si>
  <si>
    <t>72.5</t>
  </si>
  <si>
    <t>77.4</t>
  </si>
  <si>
    <t>74.95</t>
  </si>
  <si>
    <t>20230015530</t>
  </si>
  <si>
    <t>姬如云</t>
  </si>
  <si>
    <t>66.9</t>
  </si>
  <si>
    <t>76.8</t>
  </si>
  <si>
    <t>71.85</t>
  </si>
  <si>
    <t>20230015511</t>
  </si>
  <si>
    <t>陈雅晴</t>
  </si>
  <si>
    <t>62.7</t>
  </si>
  <si>
    <t>80</t>
  </si>
  <si>
    <t>71.35</t>
  </si>
  <si>
    <t>20230011811</t>
  </si>
  <si>
    <t>刘茹梦</t>
  </si>
  <si>
    <t>61.5</t>
  </si>
  <si>
    <t>76.3</t>
  </si>
  <si>
    <t>68.9</t>
  </si>
  <si>
    <t>20230013324</t>
  </si>
  <si>
    <t>李紫薇</t>
  </si>
  <si>
    <t>59.8</t>
  </si>
  <si>
    <t>77.9</t>
  </si>
  <si>
    <t>68.85</t>
  </si>
  <si>
    <t>20230016402</t>
  </si>
  <si>
    <t>范婉莹</t>
  </si>
  <si>
    <t>65.4</t>
  </si>
  <si>
    <t>72.8</t>
  </si>
  <si>
    <t>69.1</t>
  </si>
  <si>
    <t>数学教师</t>
  </si>
  <si>
    <t>010102</t>
  </si>
  <si>
    <t>20230010603</t>
  </si>
  <si>
    <t>孟莹莹</t>
  </si>
  <si>
    <t>65.2</t>
  </si>
  <si>
    <t>78</t>
  </si>
  <si>
    <t>71.6</t>
  </si>
  <si>
    <t>20230015212</t>
  </si>
  <si>
    <t>黄奎</t>
  </si>
  <si>
    <t>64.7</t>
  </si>
  <si>
    <t>72.35</t>
  </si>
  <si>
    <t>20230014420</t>
  </si>
  <si>
    <t>朱倩</t>
  </si>
  <si>
    <t>64.3</t>
  </si>
  <si>
    <t>74.9</t>
  </si>
  <si>
    <t>69.6</t>
  </si>
  <si>
    <t>20230016417</t>
  </si>
  <si>
    <t>王晴</t>
  </si>
  <si>
    <t>55.1</t>
  </si>
  <si>
    <t>72.4</t>
  </si>
  <si>
    <t>63.75</t>
  </si>
  <si>
    <t>20230013625</t>
  </si>
  <si>
    <t>李硕</t>
  </si>
  <si>
    <t>63.7</t>
  </si>
  <si>
    <t>63.8</t>
  </si>
  <si>
    <t>20230011015</t>
  </si>
  <si>
    <t>李瑞</t>
  </si>
  <si>
    <t>60.8</t>
  </si>
  <si>
    <t>68</t>
  </si>
  <si>
    <t>64.4</t>
  </si>
  <si>
    <t>英语教师</t>
  </si>
  <si>
    <t>010103</t>
  </si>
  <si>
    <t>20230015121</t>
  </si>
  <si>
    <t>吕家蓉</t>
  </si>
  <si>
    <t>67.5</t>
  </si>
  <si>
    <t>69.95</t>
  </si>
  <si>
    <t>20230011603</t>
  </si>
  <si>
    <t>王晴晴</t>
  </si>
  <si>
    <t>48.7</t>
  </si>
  <si>
    <t>75.7</t>
  </si>
  <si>
    <t>62.2</t>
  </si>
  <si>
    <t>物理教师</t>
  </si>
  <si>
    <t>010104</t>
  </si>
  <si>
    <t>20230015310</t>
  </si>
  <si>
    <t>秦雪怡</t>
  </si>
  <si>
    <t>54.7</t>
  </si>
  <si>
    <t>64.5</t>
  </si>
  <si>
    <t>59.6</t>
  </si>
  <si>
    <t>20230015116</t>
  </si>
  <si>
    <t>陈诒潮</t>
  </si>
  <si>
    <t>48.2</t>
  </si>
  <si>
    <t>55.2</t>
  </si>
  <si>
    <t>政治教师</t>
  </si>
  <si>
    <t>010107</t>
  </si>
  <si>
    <t>20230010126</t>
  </si>
  <si>
    <t>崔怡画</t>
  </si>
  <si>
    <t>83.7</t>
  </si>
  <si>
    <t>75.6</t>
  </si>
  <si>
    <t>20230014226</t>
  </si>
  <si>
    <t>毕龙玉</t>
  </si>
  <si>
    <t>69.5</t>
  </si>
  <si>
    <t>79.6</t>
  </si>
  <si>
    <t>74.55</t>
  </si>
  <si>
    <t>历史教师</t>
  </si>
  <si>
    <t>010108</t>
  </si>
  <si>
    <t>20230010903</t>
  </si>
  <si>
    <t>李林慧</t>
  </si>
  <si>
    <t>60.5</t>
  </si>
  <si>
    <t>81.8</t>
  </si>
  <si>
    <t>71.15</t>
  </si>
  <si>
    <t>20230011220</t>
  </si>
  <si>
    <t>高文婷</t>
  </si>
  <si>
    <t>66.8</t>
  </si>
  <si>
    <t>77</t>
  </si>
  <si>
    <t>71.9</t>
  </si>
  <si>
    <t>20230015429</t>
  </si>
  <si>
    <t>王美亚</t>
  </si>
  <si>
    <t>62.3</t>
  </si>
  <si>
    <t>67.3</t>
  </si>
  <si>
    <t>64.8</t>
  </si>
  <si>
    <t>20230012022</t>
  </si>
  <si>
    <t>王翘楚</t>
  </si>
  <si>
    <t>58</t>
  </si>
  <si>
    <t>65.3</t>
  </si>
  <si>
    <t>61.65</t>
  </si>
  <si>
    <t>地理教师</t>
  </si>
  <si>
    <t>010109</t>
  </si>
  <si>
    <t>20230014622</t>
  </si>
  <si>
    <t>纪天硕</t>
  </si>
  <si>
    <t>56.4</t>
  </si>
  <si>
    <t>66</t>
  </si>
  <si>
    <t>20230014510</t>
  </si>
  <si>
    <t>周虹宇</t>
  </si>
  <si>
    <t>55</t>
  </si>
  <si>
    <t>76.2</t>
  </si>
  <si>
    <t>65.6</t>
  </si>
  <si>
    <t>20230015306</t>
  </si>
  <si>
    <t>赵科兵</t>
  </si>
  <si>
    <t>74.7</t>
  </si>
  <si>
    <t>68.7</t>
  </si>
  <si>
    <t>20230013108</t>
  </si>
  <si>
    <t>郑晓意</t>
  </si>
  <si>
    <t>57.8</t>
  </si>
  <si>
    <t>63.6</t>
  </si>
  <si>
    <t>60.7</t>
  </si>
  <si>
    <t>20230012808</t>
  </si>
  <si>
    <t>姚润萱</t>
  </si>
  <si>
    <t>47.6</t>
  </si>
  <si>
    <t>68.2</t>
  </si>
  <si>
    <t>57.9</t>
  </si>
  <si>
    <t>010201</t>
  </si>
  <si>
    <t>20230015518</t>
  </si>
  <si>
    <t>彭少蝶</t>
  </si>
  <si>
    <t>81</t>
  </si>
  <si>
    <t>70.4</t>
  </si>
  <si>
    <t>20230012422</t>
  </si>
  <si>
    <t>赵凡扬</t>
  </si>
  <si>
    <t>64</t>
  </si>
  <si>
    <t>75.9</t>
  </si>
  <si>
    <t>20230012011</t>
  </si>
  <si>
    <t>柴希兵</t>
  </si>
  <si>
    <t>66.7</t>
  </si>
  <si>
    <t>73.2</t>
  </si>
  <si>
    <t>20230012707</t>
  </si>
  <si>
    <t>张静怡</t>
  </si>
  <si>
    <t>58.1</t>
  </si>
  <si>
    <t>80.1</t>
  </si>
  <si>
    <t>010202</t>
  </si>
  <si>
    <t>20230010323</t>
  </si>
  <si>
    <t>王学磊</t>
  </si>
  <si>
    <t>79</t>
  </si>
  <si>
    <t>74.05</t>
  </si>
  <si>
    <t>20230015529</t>
  </si>
  <si>
    <t>杨秋蕾</t>
  </si>
  <si>
    <t>62</t>
  </si>
  <si>
    <t>80.5</t>
  </si>
  <si>
    <t>71.25</t>
  </si>
  <si>
    <t>20230010204</t>
  </si>
  <si>
    <t>郝帅帅</t>
  </si>
  <si>
    <t>66.15</t>
  </si>
  <si>
    <t>20230012604</t>
  </si>
  <si>
    <t>李彤彤</t>
  </si>
  <si>
    <t>55.8</t>
  </si>
  <si>
    <t>75.3</t>
  </si>
  <si>
    <t>65.55</t>
  </si>
  <si>
    <t>20230011912</t>
  </si>
  <si>
    <t>田战战</t>
  </si>
  <si>
    <t>64.1</t>
  </si>
  <si>
    <t>66.05</t>
  </si>
  <si>
    <t>20230011812</t>
  </si>
  <si>
    <t>薛梦微</t>
  </si>
  <si>
    <t>66.1</t>
  </si>
  <si>
    <t>63.45</t>
  </si>
  <si>
    <t>010204</t>
  </si>
  <si>
    <t>20230012817</t>
  </si>
  <si>
    <t>马昆元</t>
  </si>
  <si>
    <t>73.8</t>
  </si>
  <si>
    <t>20230014719</t>
  </si>
  <si>
    <t>毕占泰</t>
  </si>
  <si>
    <t>64.9</t>
  </si>
  <si>
    <t>72.3</t>
  </si>
  <si>
    <t>68.6</t>
  </si>
  <si>
    <t>20230011505</t>
  </si>
  <si>
    <t>井喆</t>
  </si>
  <si>
    <t>54.3</t>
  </si>
  <si>
    <t>60.9</t>
  </si>
  <si>
    <t>20230014710</t>
  </si>
  <si>
    <t>孙子括</t>
  </si>
  <si>
    <t>58.9</t>
  </si>
  <si>
    <t>20230013527</t>
  </si>
  <si>
    <t>陈思润</t>
  </si>
  <si>
    <t>46.4</t>
  </si>
  <si>
    <t>57.65</t>
  </si>
  <si>
    <t>010207</t>
  </si>
  <si>
    <t>20230010117</t>
  </si>
  <si>
    <t>郄佳佳</t>
  </si>
  <si>
    <t>66.3</t>
  </si>
  <si>
    <t>20230013030</t>
  </si>
  <si>
    <t>魏雪</t>
  </si>
  <si>
    <t>51.9</t>
  </si>
  <si>
    <t>74</t>
  </si>
  <si>
    <t>62.95</t>
  </si>
  <si>
    <t>010209</t>
  </si>
  <si>
    <t>20230011125</t>
  </si>
  <si>
    <t>孟祥惠</t>
  </si>
  <si>
    <t>65.8</t>
  </si>
  <si>
    <t>73.6</t>
  </si>
  <si>
    <t>69.7</t>
  </si>
  <si>
    <t>20230011518</t>
  </si>
  <si>
    <t>刘颖</t>
  </si>
  <si>
    <t>66.5</t>
  </si>
  <si>
    <t>70.9</t>
  </si>
  <si>
    <t>20230012819</t>
  </si>
  <si>
    <t>李娅</t>
  </si>
  <si>
    <t>75.1</t>
  </si>
  <si>
    <t>68.65</t>
  </si>
  <si>
    <t>20230013525</t>
  </si>
  <si>
    <t>刘函霄</t>
  </si>
  <si>
    <t>58.2</t>
  </si>
  <si>
    <t>64.2</t>
  </si>
  <si>
    <t>61.2</t>
  </si>
  <si>
    <t>职中</t>
  </si>
  <si>
    <t>020101</t>
  </si>
  <si>
    <t>20230012927</t>
  </si>
  <si>
    <t>王天仪</t>
  </si>
  <si>
    <t>63.25</t>
  </si>
  <si>
    <t>20230016304</t>
  </si>
  <si>
    <t>王晓辉</t>
  </si>
  <si>
    <t>85.8</t>
  </si>
  <si>
    <t>70.25</t>
  </si>
  <si>
    <t>20230012406</t>
  </si>
  <si>
    <t>刘世源</t>
  </si>
  <si>
    <t>65</t>
  </si>
  <si>
    <t>65.95</t>
  </si>
  <si>
    <t>20230015208</t>
  </si>
  <si>
    <t>杨皙彤</t>
  </si>
  <si>
    <t>57</t>
  </si>
  <si>
    <t>72.6</t>
  </si>
  <si>
    <t>20230016210</t>
  </si>
  <si>
    <t>杜孟泽</t>
  </si>
  <si>
    <t>60</t>
  </si>
  <si>
    <t>20230015905</t>
  </si>
  <si>
    <t>张艳茹</t>
  </si>
  <si>
    <t>50.4</t>
  </si>
  <si>
    <t>77.1</t>
  </si>
  <si>
    <t>020102</t>
  </si>
  <si>
    <t>20230015417</t>
  </si>
  <si>
    <t>田美玲</t>
  </si>
  <si>
    <t>62.6</t>
  </si>
  <si>
    <t>82.7</t>
  </si>
  <si>
    <t>72.65</t>
  </si>
  <si>
    <t>20230013815</t>
  </si>
  <si>
    <t>叶舒婷</t>
  </si>
  <si>
    <t>58.6</t>
  </si>
  <si>
    <t>82</t>
  </si>
  <si>
    <t>70.3</t>
  </si>
  <si>
    <t>20230015202</t>
  </si>
  <si>
    <t>崔紫情</t>
  </si>
  <si>
    <t>50.2</t>
  </si>
  <si>
    <t>78.7</t>
  </si>
  <si>
    <t>64.45</t>
  </si>
  <si>
    <t>20230014529</t>
  </si>
  <si>
    <t>李佳妮</t>
  </si>
  <si>
    <t>53.6</t>
  </si>
  <si>
    <t>76.4</t>
  </si>
  <si>
    <t>20230014724</t>
  </si>
  <si>
    <t>周子妍</t>
  </si>
  <si>
    <t>52.5</t>
  </si>
  <si>
    <t>74.3</t>
  </si>
  <si>
    <t>63.4</t>
  </si>
  <si>
    <t>20230012718</t>
  </si>
  <si>
    <t>黄苏溶</t>
  </si>
  <si>
    <t>48.8</t>
  </si>
  <si>
    <t>57.75</t>
  </si>
  <si>
    <t>20230016009</t>
  </si>
  <si>
    <t>张俊杰</t>
  </si>
  <si>
    <t>53.9</t>
  </si>
  <si>
    <t>69.4</t>
  </si>
  <si>
    <t>020103</t>
  </si>
  <si>
    <t>20230012810</t>
  </si>
  <si>
    <t>孙枭</t>
  </si>
  <si>
    <t>65.7</t>
  </si>
  <si>
    <t>83.6</t>
  </si>
  <si>
    <t>74.65</t>
  </si>
  <si>
    <t>20230013507</t>
  </si>
  <si>
    <t>李梓叶</t>
  </si>
  <si>
    <t>83.4</t>
  </si>
  <si>
    <t>20230011206</t>
  </si>
  <si>
    <t>刘懿萱</t>
  </si>
  <si>
    <t>67.7</t>
  </si>
  <si>
    <t>80.4</t>
  </si>
  <si>
    <t>20230013405</t>
  </si>
  <si>
    <t>李荣</t>
  </si>
  <si>
    <t>76.5</t>
  </si>
  <si>
    <t>20230013602</t>
  </si>
  <si>
    <t>杨朔</t>
  </si>
  <si>
    <t>78.1</t>
  </si>
  <si>
    <t>20230010610</t>
  </si>
  <si>
    <t>刘懿荭</t>
  </si>
  <si>
    <t>60.4</t>
  </si>
  <si>
    <t>70.2</t>
  </si>
  <si>
    <t>信技教师</t>
  </si>
  <si>
    <t>020113</t>
  </si>
  <si>
    <t>20230016205</t>
  </si>
  <si>
    <t>董智聪</t>
  </si>
  <si>
    <t>63.1</t>
  </si>
  <si>
    <t>74.4</t>
  </si>
  <si>
    <t>68.75</t>
  </si>
  <si>
    <t>20230013202</t>
  </si>
  <si>
    <t>卜杨</t>
  </si>
  <si>
    <t>62.4</t>
  </si>
  <si>
    <t>68.4</t>
  </si>
  <si>
    <t>020201</t>
  </si>
  <si>
    <t>20230010513</t>
  </si>
  <si>
    <t>国春阳</t>
  </si>
  <si>
    <t>82.9</t>
  </si>
  <si>
    <t>20230013928</t>
  </si>
  <si>
    <t>周安琪</t>
  </si>
  <si>
    <t>81.1</t>
  </si>
  <si>
    <t>20230014821</t>
  </si>
  <si>
    <t>李卓逊</t>
  </si>
  <si>
    <t>69.8</t>
  </si>
  <si>
    <t>79.3</t>
  </si>
  <si>
    <t>20230016506</t>
  </si>
  <si>
    <t>聂林</t>
  </si>
  <si>
    <t>67.9</t>
  </si>
  <si>
    <t>81.6</t>
  </si>
  <si>
    <t>74.75</t>
  </si>
  <si>
    <t>20230015016</t>
  </si>
  <si>
    <t>王涵芳</t>
  </si>
  <si>
    <t>76.9</t>
  </si>
  <si>
    <t>71.7</t>
  </si>
  <si>
    <t>20230015405</t>
  </si>
  <si>
    <t>成俏</t>
  </si>
  <si>
    <t>81.3</t>
  </si>
  <si>
    <t>20230015522</t>
  </si>
  <si>
    <t>刘葭伊</t>
  </si>
  <si>
    <t>63</t>
  </si>
  <si>
    <t>77.6</t>
  </si>
  <si>
    <t>20230012321</t>
  </si>
  <si>
    <t>白杨</t>
  </si>
  <si>
    <t>70.65</t>
  </si>
  <si>
    <t>20230015918</t>
  </si>
  <si>
    <t>刘佳欢</t>
  </si>
  <si>
    <t>73</t>
  </si>
  <si>
    <t>69.9</t>
  </si>
  <si>
    <t>20230014523</t>
  </si>
  <si>
    <t>鲍进</t>
  </si>
  <si>
    <t>78.3</t>
  </si>
  <si>
    <t>71.4</t>
  </si>
  <si>
    <t>20230014413</t>
  </si>
  <si>
    <t>刘田田</t>
  </si>
  <si>
    <t>70</t>
  </si>
  <si>
    <t>69.75</t>
  </si>
  <si>
    <t>20230014609</t>
  </si>
  <si>
    <t>殷帆</t>
  </si>
  <si>
    <t>75.5</t>
  </si>
  <si>
    <t>020202</t>
  </si>
  <si>
    <t>20230015808</t>
  </si>
  <si>
    <t>刘闯</t>
  </si>
  <si>
    <t>70.55</t>
  </si>
  <si>
    <t>20230014116</t>
  </si>
  <si>
    <t>马学伟</t>
  </si>
  <si>
    <t>63.9</t>
  </si>
  <si>
    <t>20230014120</t>
  </si>
  <si>
    <t>王丹</t>
  </si>
  <si>
    <t>58.4</t>
  </si>
  <si>
    <t>78.5</t>
  </si>
  <si>
    <t>68.45</t>
  </si>
  <si>
    <t>20230013717</t>
  </si>
  <si>
    <t>刘硕</t>
  </si>
  <si>
    <t>66.2</t>
  </si>
  <si>
    <t>20230015507</t>
  </si>
  <si>
    <t>赵海月</t>
  </si>
  <si>
    <t>54.2</t>
  </si>
  <si>
    <t>78.9</t>
  </si>
  <si>
    <t>66.55</t>
  </si>
  <si>
    <t>20230010106</t>
  </si>
  <si>
    <t>王雅旭</t>
  </si>
  <si>
    <t>020203</t>
  </si>
  <si>
    <t>20230011027</t>
  </si>
  <si>
    <t>王漫</t>
  </si>
  <si>
    <t>84.4</t>
  </si>
  <si>
    <t>20230015919</t>
  </si>
  <si>
    <t>郝梦迪</t>
  </si>
  <si>
    <t>74.15</t>
  </si>
  <si>
    <t>20230014320</t>
  </si>
  <si>
    <t>殷爽</t>
  </si>
  <si>
    <t>83.5</t>
  </si>
  <si>
    <t>20230015709</t>
  </si>
  <si>
    <t>毛美平</t>
  </si>
  <si>
    <t>77.2</t>
  </si>
  <si>
    <t>71.2</t>
  </si>
  <si>
    <t>20230012727</t>
  </si>
  <si>
    <t>赵家苓</t>
  </si>
  <si>
    <t>20230013428</t>
  </si>
  <si>
    <t>文靖萍</t>
  </si>
  <si>
    <t>61.1</t>
  </si>
  <si>
    <t>79.8</t>
  </si>
  <si>
    <t>70.45</t>
  </si>
  <si>
    <t>20230011406</t>
  </si>
  <si>
    <t>赵凯</t>
  </si>
  <si>
    <t>61.9</t>
  </si>
  <si>
    <t>74.8</t>
  </si>
  <si>
    <t>68.35</t>
  </si>
  <si>
    <t>20230013019</t>
  </si>
  <si>
    <t>刘晨聪</t>
  </si>
  <si>
    <t>59.1</t>
  </si>
  <si>
    <t>77.5</t>
  </si>
  <si>
    <t>68.3</t>
  </si>
  <si>
    <t>020213</t>
  </si>
  <si>
    <t>20230012122</t>
  </si>
  <si>
    <t>史卓喜</t>
  </si>
  <si>
    <t>71.1</t>
  </si>
  <si>
    <t>82.1</t>
  </si>
  <si>
    <t>76.6</t>
  </si>
  <si>
    <t>20230010910</t>
  </si>
  <si>
    <t>郝薇</t>
  </si>
  <si>
    <t>62.1</t>
  </si>
  <si>
    <t>79.1</t>
  </si>
  <si>
    <t>70.6</t>
  </si>
  <si>
    <t>左中</t>
  </si>
  <si>
    <t>030101</t>
  </si>
  <si>
    <t>20230014414</t>
  </si>
  <si>
    <t>杨劭涵</t>
  </si>
  <si>
    <t>63.3</t>
  </si>
  <si>
    <t>62.75</t>
  </si>
  <si>
    <t>030102</t>
  </si>
  <si>
    <t>20230011904</t>
  </si>
  <si>
    <t>梁珊</t>
  </si>
  <si>
    <t>74.2</t>
  </si>
  <si>
    <t>67.85</t>
  </si>
  <si>
    <t>030103</t>
  </si>
  <si>
    <t>20230011817</t>
  </si>
  <si>
    <t>徐洋</t>
  </si>
  <si>
    <t>50.6</t>
  </si>
  <si>
    <t>20230010428</t>
  </si>
  <si>
    <t>马双</t>
  </si>
  <si>
    <t>46.7</t>
  </si>
  <si>
    <t>56.45</t>
  </si>
  <si>
    <t>20230013604</t>
  </si>
  <si>
    <t>张迪</t>
  </si>
  <si>
    <t>36.3</t>
  </si>
  <si>
    <t>54</t>
  </si>
  <si>
    <t>45.15</t>
  </si>
  <si>
    <t>030104</t>
  </si>
  <si>
    <t>20230012829</t>
  </si>
  <si>
    <t>赵璠</t>
  </si>
  <si>
    <t>56</t>
  </si>
  <si>
    <t>59.5</t>
  </si>
  <si>
    <t>化学教师</t>
  </si>
  <si>
    <t>030105</t>
  </si>
  <si>
    <t>20230013219</t>
  </si>
  <si>
    <t>刘宇涵</t>
  </si>
  <si>
    <t>67</t>
  </si>
  <si>
    <t>72.55</t>
  </si>
  <si>
    <t>20230013110</t>
  </si>
  <si>
    <t>董焕丽</t>
  </si>
  <si>
    <t>84.2</t>
  </si>
  <si>
    <t>75</t>
  </si>
  <si>
    <t>20230013715</t>
  </si>
  <si>
    <t>张子诺</t>
  </si>
  <si>
    <t>68.5</t>
  </si>
  <si>
    <t>72.1</t>
  </si>
  <si>
    <t>20230011910</t>
  </si>
  <si>
    <t>王迪</t>
  </si>
  <si>
    <t>62.8</t>
  </si>
  <si>
    <t>77.3</t>
  </si>
  <si>
    <t>70.05</t>
  </si>
  <si>
    <t>生物教师</t>
  </si>
  <si>
    <t>030106</t>
  </si>
  <si>
    <t>20230012027</t>
  </si>
  <si>
    <t>王慧</t>
  </si>
  <si>
    <t>75.2</t>
  </si>
  <si>
    <t>66.65</t>
  </si>
  <si>
    <t>20230015014</t>
  </si>
  <si>
    <t>王雅菲</t>
  </si>
  <si>
    <t>74.5</t>
  </si>
  <si>
    <t>030107</t>
  </si>
  <si>
    <t>20230013020</t>
  </si>
  <si>
    <t>蔡紫涵</t>
  </si>
  <si>
    <t>76</t>
  </si>
  <si>
    <t>70.8</t>
  </si>
  <si>
    <t>20230015602</t>
  </si>
  <si>
    <t>付宇</t>
  </si>
  <si>
    <t>56.7</t>
  </si>
  <si>
    <t>64.75</t>
  </si>
  <si>
    <t>体育教师</t>
  </si>
  <si>
    <t>030111</t>
  </si>
  <si>
    <t>20230013010</t>
  </si>
  <si>
    <t>李梦远</t>
  </si>
  <si>
    <t>73.5</t>
  </si>
  <si>
    <t>69</t>
  </si>
  <si>
    <t>20230013908</t>
  </si>
  <si>
    <t>刘旭东</t>
  </si>
  <si>
    <t>57.6</t>
  </si>
  <si>
    <t>030201</t>
  </si>
  <si>
    <t>20230013720</t>
  </si>
  <si>
    <t>南茜</t>
  </si>
  <si>
    <t>67.8</t>
  </si>
  <si>
    <t>80.6</t>
  </si>
  <si>
    <t>20230011330</t>
  </si>
  <si>
    <t>亓文芳</t>
  </si>
  <si>
    <t>20230013912</t>
  </si>
  <si>
    <t>肖纯纯</t>
  </si>
  <si>
    <t>69.45</t>
  </si>
  <si>
    <t>20230012001</t>
  </si>
  <si>
    <t>侯雪粉</t>
  </si>
  <si>
    <t>55.4</t>
  </si>
  <si>
    <t>82.8</t>
  </si>
  <si>
    <t>030203</t>
  </si>
  <si>
    <t>20230015803</t>
  </si>
  <si>
    <t>边璐璐</t>
  </si>
  <si>
    <t>20230011807</t>
  </si>
  <si>
    <t>代娜</t>
  </si>
  <si>
    <t>55.6</t>
  </si>
  <si>
    <t>66.25</t>
  </si>
  <si>
    <t>20230011919</t>
  </si>
  <si>
    <t>黄鑫杰</t>
  </si>
  <si>
    <t>61.3</t>
  </si>
  <si>
    <t>61</t>
  </si>
  <si>
    <t>20230012924</t>
  </si>
  <si>
    <t>杨媛媛</t>
  </si>
  <si>
    <t>030205</t>
  </si>
  <si>
    <t>20230011408</t>
  </si>
  <si>
    <t>杨文雅</t>
  </si>
  <si>
    <t>59.9</t>
  </si>
  <si>
    <t>75.8</t>
  </si>
  <si>
    <t>20230015806</t>
  </si>
  <si>
    <t>刘晨晨</t>
  </si>
  <si>
    <t>63.2</t>
  </si>
  <si>
    <t>69.85</t>
  </si>
  <si>
    <t>030206</t>
  </si>
  <si>
    <t>20230010922</t>
  </si>
  <si>
    <t>李若琳</t>
  </si>
  <si>
    <t>58.5</t>
  </si>
  <si>
    <t>83.8</t>
  </si>
  <si>
    <t>20230010321</t>
  </si>
  <si>
    <t>陈忠朝</t>
  </si>
  <si>
    <t>030207</t>
  </si>
  <si>
    <t>20230013416</t>
  </si>
  <si>
    <t>付茂</t>
  </si>
  <si>
    <t>75.95</t>
  </si>
  <si>
    <t>20230014530</t>
  </si>
  <si>
    <t>徐路杰</t>
  </si>
  <si>
    <t>20230013419</t>
  </si>
  <si>
    <t>陈曦</t>
  </si>
  <si>
    <t>65.1</t>
  </si>
  <si>
    <t>20230015715</t>
  </si>
  <si>
    <t>王倩</t>
  </si>
  <si>
    <t>56.5</t>
  </si>
  <si>
    <t>030208</t>
  </si>
  <si>
    <t>20230012608</t>
  </si>
  <si>
    <t>姜庆元</t>
  </si>
  <si>
    <t>78.6</t>
  </si>
  <si>
    <t>75.15</t>
  </si>
  <si>
    <t>20230010708</t>
  </si>
  <si>
    <t>周思彤</t>
  </si>
  <si>
    <t>71.8</t>
  </si>
  <si>
    <t>73.1</t>
  </si>
  <si>
    <t>20230010828</t>
  </si>
  <si>
    <t>邢鹏</t>
  </si>
  <si>
    <t>20230012312</t>
  </si>
  <si>
    <t>樊子良</t>
  </si>
  <si>
    <t>030209</t>
  </si>
  <si>
    <t>20230011320</t>
  </si>
  <si>
    <t>王芳</t>
  </si>
  <si>
    <t>58.7</t>
  </si>
  <si>
    <t>69.55</t>
  </si>
  <si>
    <t>030211</t>
  </si>
  <si>
    <t>20230010904</t>
  </si>
  <si>
    <t>万百超</t>
  </si>
  <si>
    <t>88</t>
  </si>
  <si>
    <t>80.2</t>
  </si>
  <si>
    <t>20230012822</t>
  </si>
  <si>
    <t>徐晨茗</t>
  </si>
  <si>
    <t>68.95</t>
  </si>
  <si>
    <t>初中学校</t>
  </si>
  <si>
    <t>040101</t>
  </si>
  <si>
    <t>20230012423</t>
  </si>
  <si>
    <t>赵伊菲</t>
  </si>
  <si>
    <t>72.9</t>
  </si>
  <si>
    <t>83</t>
  </si>
  <si>
    <t>77.95</t>
  </si>
  <si>
    <t>20230014823</t>
  </si>
  <si>
    <t>郭锦塬</t>
  </si>
  <si>
    <t>70.5</t>
  </si>
  <si>
    <t>76.95</t>
  </si>
  <si>
    <t>20230014618</t>
  </si>
  <si>
    <t>王泽瑀</t>
  </si>
  <si>
    <t>78.2</t>
  </si>
  <si>
    <t>20230013119</t>
  </si>
  <si>
    <t>陈安琪</t>
  </si>
  <si>
    <t>79.9</t>
  </si>
  <si>
    <t>20230016502</t>
  </si>
  <si>
    <t>房美惠</t>
  </si>
  <si>
    <t>61.6</t>
  </si>
  <si>
    <t>20230010120</t>
  </si>
  <si>
    <t>冯雪</t>
  </si>
  <si>
    <t>20230015926</t>
  </si>
  <si>
    <t>刘靖</t>
  </si>
  <si>
    <t>60.3</t>
  </si>
  <si>
    <t>79.7</t>
  </si>
  <si>
    <t>20230015719</t>
  </si>
  <si>
    <t>王腾</t>
  </si>
  <si>
    <t>78.8</t>
  </si>
  <si>
    <t>20230012111</t>
  </si>
  <si>
    <t>郝桂影</t>
  </si>
  <si>
    <t>81.2</t>
  </si>
  <si>
    <t>20230015922</t>
  </si>
  <si>
    <t>杨美佳</t>
  </si>
  <si>
    <t>20230011630</t>
  </si>
  <si>
    <t>刘思雨</t>
  </si>
  <si>
    <t>67.65</t>
  </si>
  <si>
    <t>20230016115</t>
  </si>
  <si>
    <t>吴雨洁</t>
  </si>
  <si>
    <t>67.4</t>
  </si>
  <si>
    <t>20230015804</t>
  </si>
  <si>
    <t>曹润杰</t>
  </si>
  <si>
    <t>68.55</t>
  </si>
  <si>
    <t>20230015316</t>
  </si>
  <si>
    <t>肖淅</t>
  </si>
  <si>
    <t>20230015128</t>
  </si>
  <si>
    <t>王薇</t>
  </si>
  <si>
    <t>20230014722</t>
  </si>
  <si>
    <t>巨海月</t>
  </si>
  <si>
    <t>67.6</t>
  </si>
  <si>
    <t>20230010809</t>
  </si>
  <si>
    <t>刘雨轩</t>
  </si>
  <si>
    <t>20230016302</t>
  </si>
  <si>
    <t>高瞳</t>
  </si>
  <si>
    <t>59.7</t>
  </si>
  <si>
    <t>69.25</t>
  </si>
  <si>
    <t>040102</t>
  </si>
  <si>
    <t>20230016422</t>
  </si>
  <si>
    <t>徐雨</t>
  </si>
  <si>
    <t>83.3</t>
  </si>
  <si>
    <t>73.85</t>
  </si>
  <si>
    <t>20230010623</t>
  </si>
  <si>
    <t>闵廷洋</t>
  </si>
  <si>
    <t>63.5</t>
  </si>
  <si>
    <t>20230013026</t>
  </si>
  <si>
    <t>王超然</t>
  </si>
  <si>
    <t>82.5</t>
  </si>
  <si>
    <t>20230013028</t>
  </si>
  <si>
    <t>程新</t>
  </si>
  <si>
    <t>72.95</t>
  </si>
  <si>
    <t>20230010611</t>
  </si>
  <si>
    <t>吴雪霞</t>
  </si>
  <si>
    <t>20230014410</t>
  </si>
  <si>
    <t>高帅</t>
  </si>
  <si>
    <t>70.35</t>
  </si>
  <si>
    <t>20230011428</t>
  </si>
  <si>
    <t>孟晴</t>
  </si>
  <si>
    <t>71.5</t>
  </si>
  <si>
    <t>20230015901</t>
  </si>
  <si>
    <t>杜天浩</t>
  </si>
  <si>
    <t>20230015711</t>
  </si>
  <si>
    <t>袁溢璟</t>
  </si>
  <si>
    <t>61.8</t>
  </si>
  <si>
    <t>70.85</t>
  </si>
  <si>
    <t>20230012928</t>
  </si>
  <si>
    <t>李鸿</t>
  </si>
  <si>
    <t>76.1</t>
  </si>
  <si>
    <t>20230012519</t>
  </si>
  <si>
    <t>刘梦婷</t>
  </si>
  <si>
    <t>56.8</t>
  </si>
  <si>
    <t>20230011316</t>
  </si>
  <si>
    <t>纪永祯</t>
  </si>
  <si>
    <t>20230016414</t>
  </si>
  <si>
    <t>米若欢</t>
  </si>
  <si>
    <t>59.3</t>
  </si>
  <si>
    <t>70.7</t>
  </si>
  <si>
    <t>20230016519</t>
  </si>
  <si>
    <t>徐仁珍</t>
  </si>
  <si>
    <t>56.3</t>
  </si>
  <si>
    <t>040103</t>
  </si>
  <si>
    <t>20230010523</t>
  </si>
  <si>
    <t>王晶</t>
  </si>
  <si>
    <t>76.05</t>
  </si>
  <si>
    <t>20230014716</t>
  </si>
  <si>
    <t>张越</t>
  </si>
  <si>
    <t>68.1</t>
  </si>
  <si>
    <t>81.9</t>
  </si>
  <si>
    <t>20230014507</t>
  </si>
  <si>
    <t>夏天天</t>
  </si>
  <si>
    <t>67.2</t>
  </si>
  <si>
    <t>75.45</t>
  </si>
  <si>
    <t>20230012914</t>
  </si>
  <si>
    <t>卢晓佳</t>
  </si>
  <si>
    <t>81.7</t>
  </si>
  <si>
    <t>20230013122</t>
  </si>
  <si>
    <t>于弋</t>
  </si>
  <si>
    <t>85.5</t>
  </si>
  <si>
    <t>75.4</t>
  </si>
  <si>
    <t>20230013418</t>
  </si>
  <si>
    <t>刘孟娟</t>
  </si>
  <si>
    <t>85.2</t>
  </si>
  <si>
    <t>20230016423</t>
  </si>
  <si>
    <t>段海艳</t>
  </si>
  <si>
    <t>20230013209</t>
  </si>
  <si>
    <t>王红影</t>
  </si>
  <si>
    <t>82.2</t>
  </si>
  <si>
    <t>20230015608</t>
  </si>
  <si>
    <t>吕欣格</t>
  </si>
  <si>
    <t>20230011409</t>
  </si>
  <si>
    <t>常梦娜</t>
  </si>
  <si>
    <t>20230013902</t>
  </si>
  <si>
    <t>高斓硕</t>
  </si>
  <si>
    <t>79.4</t>
  </si>
  <si>
    <t>72.2</t>
  </si>
  <si>
    <t>20230010326</t>
  </si>
  <si>
    <t>李家航</t>
  </si>
  <si>
    <t>72.25</t>
  </si>
  <si>
    <t>20230012002</t>
  </si>
  <si>
    <t>杨晓杰</t>
  </si>
  <si>
    <t>20230012326</t>
  </si>
  <si>
    <t>王茜</t>
  </si>
  <si>
    <t>20230015319</t>
  </si>
  <si>
    <t>李文</t>
  </si>
  <si>
    <t>65.5</t>
  </si>
  <si>
    <t>20230015420</t>
  </si>
  <si>
    <t>孙嘉泽</t>
  </si>
  <si>
    <t>20230016007</t>
  </si>
  <si>
    <t>陈雨桐</t>
  </si>
  <si>
    <t>20230012125</t>
  </si>
  <si>
    <t>王泽云</t>
  </si>
  <si>
    <t>60.6</t>
  </si>
  <si>
    <t>20230012324</t>
  </si>
  <si>
    <t>肖继宸</t>
  </si>
  <si>
    <t>20230014626</t>
  </si>
  <si>
    <t>李泽涵</t>
  </si>
  <si>
    <t>20230015112</t>
  </si>
  <si>
    <t>刘双菊</t>
  </si>
  <si>
    <t>83.2</t>
  </si>
  <si>
    <t>20230012210</t>
  </si>
  <si>
    <t>冯璇</t>
  </si>
  <si>
    <t>040104</t>
  </si>
  <si>
    <t>20230014129</t>
  </si>
  <si>
    <t>崔冬辛</t>
  </si>
  <si>
    <t>20230010202</t>
  </si>
  <si>
    <t>王晨雨</t>
  </si>
  <si>
    <t>65.45</t>
  </si>
  <si>
    <t>20230010221</t>
  </si>
  <si>
    <t>王一凡</t>
  </si>
  <si>
    <t>20230013609</t>
  </si>
  <si>
    <t>段旭恒</t>
  </si>
  <si>
    <t>20230013522</t>
  </si>
  <si>
    <t>李逸骁</t>
  </si>
  <si>
    <t>20230015324</t>
  </si>
  <si>
    <t>邢国微</t>
  </si>
  <si>
    <t>20230012323</t>
  </si>
  <si>
    <t>张初蕊</t>
  </si>
  <si>
    <t>54.4</t>
  </si>
  <si>
    <t>20230012020</t>
  </si>
  <si>
    <t>黄卓</t>
  </si>
  <si>
    <t>60.35</t>
  </si>
  <si>
    <t>040105</t>
  </si>
  <si>
    <t>20230016408</t>
  </si>
  <si>
    <t>丁学宁</t>
  </si>
  <si>
    <t>72.45</t>
  </si>
  <si>
    <t>20230015107</t>
  </si>
  <si>
    <t>郝营</t>
  </si>
  <si>
    <t>20230014001</t>
  </si>
  <si>
    <t>魏晴</t>
  </si>
  <si>
    <t>59</t>
  </si>
  <si>
    <t>69.05</t>
  </si>
  <si>
    <t>20230014215</t>
  </si>
  <si>
    <t>孙彦旭</t>
  </si>
  <si>
    <t>73.15</t>
  </si>
  <si>
    <t>040106</t>
  </si>
  <si>
    <t>20230010713</t>
  </si>
  <si>
    <t>孟若彤</t>
  </si>
  <si>
    <t>20230015928</t>
  </si>
  <si>
    <t>李潇飞</t>
  </si>
  <si>
    <t>040107</t>
  </si>
  <si>
    <t>20230013007</t>
  </si>
  <si>
    <t>储梦初</t>
  </si>
  <si>
    <t>20230011818</t>
  </si>
  <si>
    <t>朱蓬芳</t>
  </si>
  <si>
    <t>20230012417</t>
  </si>
  <si>
    <t>张思恬</t>
  </si>
  <si>
    <t>20230011622</t>
  </si>
  <si>
    <t>姬明珠</t>
  </si>
  <si>
    <t>55.7</t>
  </si>
  <si>
    <t>83.9</t>
  </si>
  <si>
    <t>040108</t>
  </si>
  <si>
    <t>20230011713</t>
  </si>
  <si>
    <t>刘凯</t>
  </si>
  <si>
    <t>20230013117</t>
  </si>
  <si>
    <t>周璐</t>
  </si>
  <si>
    <t>71.3</t>
  </si>
  <si>
    <t>73.35</t>
  </si>
  <si>
    <t>20230010805</t>
  </si>
  <si>
    <t>张熙垚</t>
  </si>
  <si>
    <t>72.05</t>
  </si>
  <si>
    <t>20230011816</t>
  </si>
  <si>
    <t>高达慧</t>
  </si>
  <si>
    <t>89.3</t>
  </si>
  <si>
    <t>78.25</t>
  </si>
  <si>
    <t>040109</t>
  </si>
  <si>
    <t>20230016212</t>
  </si>
  <si>
    <t>陈楠</t>
  </si>
  <si>
    <t>64.05</t>
  </si>
  <si>
    <t>20230014512</t>
  </si>
  <si>
    <t>安澎洁</t>
  </si>
  <si>
    <t>57.7</t>
  </si>
  <si>
    <t>65.9</t>
  </si>
  <si>
    <t>音乐教师</t>
  </si>
  <si>
    <t>040110</t>
  </si>
  <si>
    <t>20230013616</t>
  </si>
  <si>
    <t>赵晨涵</t>
  </si>
  <si>
    <t>72.7</t>
  </si>
  <si>
    <t>20230014425</t>
  </si>
  <si>
    <t>陈兴浩</t>
  </si>
  <si>
    <t>62.9</t>
  </si>
  <si>
    <t>77.8</t>
  </si>
  <si>
    <t>20230016216</t>
  </si>
  <si>
    <t>崔贺涛</t>
  </si>
  <si>
    <t>20230016110</t>
  </si>
  <si>
    <t>唐子莙</t>
  </si>
  <si>
    <t>040201</t>
  </si>
  <si>
    <t>20230012918</t>
  </si>
  <si>
    <t>张红红</t>
  </si>
  <si>
    <t>90.8</t>
  </si>
  <si>
    <t>81.75</t>
  </si>
  <si>
    <t>20230013125</t>
  </si>
  <si>
    <t>王鑫</t>
  </si>
  <si>
    <t>20230016107</t>
  </si>
  <si>
    <t>岳浩婷</t>
  </si>
  <si>
    <t>74.35</t>
  </si>
  <si>
    <t>20230014111</t>
  </si>
  <si>
    <t>武斯</t>
  </si>
  <si>
    <t>20230011305</t>
  </si>
  <si>
    <t>高晶晶</t>
  </si>
  <si>
    <t>84.3</t>
  </si>
  <si>
    <t>20230014419</t>
  </si>
  <si>
    <t>梁腾腾</t>
  </si>
  <si>
    <t>20230016315</t>
  </si>
  <si>
    <t>褚新情</t>
  </si>
  <si>
    <t>20230013707</t>
  </si>
  <si>
    <t>杜明月</t>
  </si>
  <si>
    <t>20230012230</t>
  </si>
  <si>
    <t>陈鑫鑫</t>
  </si>
  <si>
    <t>84.9</t>
  </si>
  <si>
    <t>20230016620</t>
  </si>
  <si>
    <t>刘亚倩</t>
  </si>
  <si>
    <t>82.3</t>
  </si>
  <si>
    <t>71.65</t>
  </si>
  <si>
    <t>20230015629</t>
  </si>
  <si>
    <t>张晴</t>
  </si>
  <si>
    <t>71.45</t>
  </si>
  <si>
    <t>20230012207</t>
  </si>
  <si>
    <t>赵雪芳</t>
  </si>
  <si>
    <t>20230012523</t>
  </si>
  <si>
    <t>赵凯丽</t>
  </si>
  <si>
    <t>71.55</t>
  </si>
  <si>
    <t>20230011707</t>
  </si>
  <si>
    <t>李曼</t>
  </si>
  <si>
    <t>56.1</t>
  </si>
  <si>
    <t>86.9</t>
  </si>
  <si>
    <t>040202</t>
  </si>
  <si>
    <t>20230014630</t>
  </si>
  <si>
    <t>吴利鹏</t>
  </si>
  <si>
    <t>85</t>
  </si>
  <si>
    <t>20230011107</t>
  </si>
  <si>
    <t>王如霞</t>
  </si>
  <si>
    <t>78.95</t>
  </si>
  <si>
    <t>20230012623</t>
  </si>
  <si>
    <t>赵麟颖</t>
  </si>
  <si>
    <t>92.9</t>
  </si>
  <si>
    <t>20230010307</t>
  </si>
  <si>
    <t>李彦婷</t>
  </si>
  <si>
    <t>20230016603</t>
  </si>
  <si>
    <t>张恬恬</t>
  </si>
  <si>
    <t>87.1</t>
  </si>
  <si>
    <t>74.85</t>
  </si>
  <si>
    <t>20230013924</t>
  </si>
  <si>
    <t>王浩然</t>
  </si>
  <si>
    <t>85.4</t>
  </si>
  <si>
    <t>75.05</t>
  </si>
  <si>
    <t>20230012215</t>
  </si>
  <si>
    <t>梁梦娜</t>
  </si>
  <si>
    <t>20230012121</t>
  </si>
  <si>
    <t>杨立芳</t>
  </si>
  <si>
    <t>20230010529</t>
  </si>
  <si>
    <t>李鹤</t>
  </si>
  <si>
    <t>20230010608</t>
  </si>
  <si>
    <t>李颂</t>
  </si>
  <si>
    <t>20230015517</t>
  </si>
  <si>
    <t>魏颖洁</t>
  </si>
  <si>
    <t>20230012012</t>
  </si>
  <si>
    <t>张静</t>
  </si>
  <si>
    <t>71.05</t>
  </si>
  <si>
    <t>20230011530</t>
  </si>
  <si>
    <t>任伟杰</t>
  </si>
  <si>
    <t>20230014207</t>
  </si>
  <si>
    <t>柳子岩</t>
  </si>
  <si>
    <t>69.65</t>
  </si>
  <si>
    <t>20230011710</t>
  </si>
  <si>
    <t>贺欣洁</t>
  </si>
  <si>
    <t>76.7</t>
  </si>
  <si>
    <t>20230015120</t>
  </si>
  <si>
    <t>王凯</t>
  </si>
  <si>
    <t>040203</t>
  </si>
  <si>
    <t>20230012518</t>
  </si>
  <si>
    <t>王英烁</t>
  </si>
  <si>
    <t>70.1</t>
  </si>
  <si>
    <t>20230010802</t>
  </si>
  <si>
    <t>马可心</t>
  </si>
  <si>
    <t>20230010915</t>
  </si>
  <si>
    <t>郭会春</t>
  </si>
  <si>
    <t>82.6</t>
  </si>
  <si>
    <t>20230014924</t>
  </si>
  <si>
    <t>吉利英</t>
  </si>
  <si>
    <t>80.9</t>
  </si>
  <si>
    <t>20230016704</t>
  </si>
  <si>
    <t>周衎</t>
  </si>
  <si>
    <t>73.25</t>
  </si>
  <si>
    <t>20230011727</t>
  </si>
  <si>
    <t>朱亚楠</t>
  </si>
  <si>
    <t>82.4</t>
  </si>
  <si>
    <t>20230013607</t>
  </si>
  <si>
    <t>姚叶</t>
  </si>
  <si>
    <t>74.25</t>
  </si>
  <si>
    <t>20230010807</t>
  </si>
  <si>
    <t>孙建媛</t>
  </si>
  <si>
    <t>74.1</t>
  </si>
  <si>
    <t>20230016625</t>
  </si>
  <si>
    <t>牛静莹</t>
  </si>
  <si>
    <t>20230014112</t>
  </si>
  <si>
    <t>赵思雨</t>
  </si>
  <si>
    <t>71.75</t>
  </si>
  <si>
    <t>20230011215</t>
  </si>
  <si>
    <t>高娜</t>
  </si>
  <si>
    <t>20230011113</t>
  </si>
  <si>
    <t>刘佳</t>
  </si>
  <si>
    <t>040204</t>
  </si>
  <si>
    <t>20230012101</t>
  </si>
  <si>
    <t>徐亚洲</t>
  </si>
  <si>
    <t>87.2</t>
  </si>
  <si>
    <t>81.05</t>
  </si>
  <si>
    <t>20230012827</t>
  </si>
  <si>
    <t>吴路浩</t>
  </si>
  <si>
    <t>20230015807</t>
  </si>
  <si>
    <t>刘劲松</t>
  </si>
  <si>
    <t>20230014903</t>
  </si>
  <si>
    <t>荣少铠</t>
  </si>
  <si>
    <t>20230011625</t>
  </si>
  <si>
    <t>刘伟光</t>
  </si>
  <si>
    <t>20230012503</t>
  </si>
  <si>
    <t>陈辉</t>
  </si>
  <si>
    <t>20230014803</t>
  </si>
  <si>
    <t>冯凯雨</t>
  </si>
  <si>
    <t>20230011626</t>
  </si>
  <si>
    <t>庞雪薇</t>
  </si>
  <si>
    <t>20230014214</t>
  </si>
  <si>
    <t>蔡树臣</t>
  </si>
  <si>
    <t>20230010211</t>
  </si>
  <si>
    <t>常科</t>
  </si>
  <si>
    <t>040205</t>
  </si>
  <si>
    <t>20230016630</t>
  </si>
  <si>
    <t>刘阳</t>
  </si>
  <si>
    <t>77.35</t>
  </si>
  <si>
    <t>20230015718</t>
  </si>
  <si>
    <t>白雪</t>
  </si>
  <si>
    <t>20230014415</t>
  </si>
  <si>
    <t>陈雅君</t>
  </si>
  <si>
    <t>20230013226</t>
  </si>
  <si>
    <t>徐越</t>
  </si>
  <si>
    <t>83.1</t>
  </si>
  <si>
    <t>73.65</t>
  </si>
  <si>
    <t>040206</t>
  </si>
  <si>
    <t>20230011508</t>
  </si>
  <si>
    <t>李国庆</t>
  </si>
  <si>
    <t>86.7</t>
  </si>
  <si>
    <t>20230012327</t>
  </si>
  <si>
    <t>杨晓慧</t>
  </si>
  <si>
    <t>62.5</t>
  </si>
  <si>
    <t>73.45</t>
  </si>
  <si>
    <t>040207</t>
  </si>
  <si>
    <t>20230012908</t>
  </si>
  <si>
    <t>韩俏</t>
  </si>
  <si>
    <t>20230010501</t>
  </si>
  <si>
    <t>刘鑫月</t>
  </si>
  <si>
    <t>59.4</t>
  </si>
  <si>
    <t>85.7</t>
  </si>
  <si>
    <t>040208</t>
  </si>
  <si>
    <t>20230014003</t>
  </si>
  <si>
    <t>多亚朋</t>
  </si>
  <si>
    <t>76.75</t>
  </si>
  <si>
    <t>20230014612</t>
  </si>
  <si>
    <t>陈蕊</t>
  </si>
  <si>
    <t>73.9</t>
  </si>
  <si>
    <t>81.4</t>
  </si>
  <si>
    <t>77.65</t>
  </si>
  <si>
    <t>20230015313</t>
  </si>
  <si>
    <t>邢伟峰</t>
  </si>
  <si>
    <t>80.7</t>
  </si>
  <si>
    <t>20230012606</t>
  </si>
  <si>
    <t>兰晴</t>
  </si>
  <si>
    <t>040210</t>
  </si>
  <si>
    <t>20230011121</t>
  </si>
  <si>
    <t>52.9</t>
  </si>
  <si>
    <t>20230010515</t>
  </si>
  <si>
    <t>王文杰</t>
  </si>
  <si>
    <t>040211</t>
  </si>
  <si>
    <t>20230012603</t>
  </si>
  <si>
    <t>张龙</t>
  </si>
  <si>
    <t>20230012828</t>
  </si>
  <si>
    <t>陈俊杰</t>
  </si>
  <si>
    <t>040311</t>
  </si>
  <si>
    <t>20230016021</t>
  </si>
  <si>
    <t>田春雁</t>
  </si>
  <si>
    <t>51.3</t>
  </si>
  <si>
    <t>美术教师</t>
  </si>
  <si>
    <t>040312</t>
  </si>
  <si>
    <t>20230011012</t>
  </si>
  <si>
    <t>王龙飞</t>
  </si>
  <si>
    <t>62.25</t>
  </si>
  <si>
    <t>小学学校</t>
  </si>
  <si>
    <t>050101</t>
  </si>
  <si>
    <t>20230016002</t>
  </si>
  <si>
    <t>张营雪</t>
  </si>
  <si>
    <t>88.6</t>
  </si>
  <si>
    <t>84.8</t>
  </si>
  <si>
    <t>20230011926</t>
  </si>
  <si>
    <t>赵煦</t>
  </si>
  <si>
    <t>88.1</t>
  </si>
  <si>
    <t>20230012311</t>
  </si>
  <si>
    <t>王颖欣</t>
  </si>
  <si>
    <t>72.15</t>
  </si>
  <si>
    <t>20230016530</t>
  </si>
  <si>
    <t>马静雯</t>
  </si>
  <si>
    <t>050102</t>
  </si>
  <si>
    <t>20230014313</t>
  </si>
  <si>
    <t>马子桐</t>
  </si>
  <si>
    <t>77.75</t>
  </si>
  <si>
    <t>20230016011</t>
  </si>
  <si>
    <t>王樊</t>
  </si>
  <si>
    <t>20230012109</t>
  </si>
  <si>
    <t>李涵</t>
  </si>
  <si>
    <t>20230012217</t>
  </si>
  <si>
    <t>边雪晴</t>
  </si>
  <si>
    <t>20230011122</t>
  </si>
  <si>
    <t>史梦洁</t>
  </si>
  <si>
    <t>20230012202</t>
  </si>
  <si>
    <t>何宁</t>
  </si>
  <si>
    <t>050103</t>
  </si>
  <si>
    <t>20230013210</t>
  </si>
  <si>
    <t>王子瑜</t>
  </si>
  <si>
    <t>74.45</t>
  </si>
  <si>
    <t>20230012304</t>
  </si>
  <si>
    <t>李思琦</t>
  </si>
  <si>
    <t>88.7</t>
  </si>
  <si>
    <t>20230013925</t>
  </si>
  <si>
    <t>贾轶涵</t>
  </si>
  <si>
    <t>20230010709</t>
  </si>
  <si>
    <t>王美男</t>
  </si>
  <si>
    <t>59.2</t>
  </si>
  <si>
    <t>20230015214</t>
  </si>
  <si>
    <t>魏然</t>
  </si>
  <si>
    <t>20230015001</t>
  </si>
  <si>
    <t>马博双</t>
  </si>
  <si>
    <t>80.8</t>
  </si>
  <si>
    <t>20230011029</t>
  </si>
  <si>
    <t>吴爽</t>
  </si>
  <si>
    <t>56.9</t>
  </si>
  <si>
    <t>20230013227</t>
  </si>
  <si>
    <t>盖子雅</t>
  </si>
  <si>
    <t>67.1</t>
  </si>
  <si>
    <t>20230015404</t>
  </si>
  <si>
    <t>赵子叶</t>
  </si>
  <si>
    <t>60.2</t>
  </si>
  <si>
    <t>80.3</t>
  </si>
  <si>
    <t>20230013103</t>
  </si>
  <si>
    <t>王曼玉</t>
  </si>
  <si>
    <t>20230013409</t>
  </si>
  <si>
    <t>焦亚平</t>
  </si>
  <si>
    <t>67.25</t>
  </si>
  <si>
    <t>20230010705</t>
  </si>
  <si>
    <t>吴东亮</t>
  </si>
  <si>
    <t>20230012320</t>
  </si>
  <si>
    <t>史雪婷</t>
  </si>
  <si>
    <t>20230012201</t>
  </si>
  <si>
    <t>付志鹏</t>
  </si>
  <si>
    <t>73.4</t>
  </si>
  <si>
    <t>73.75</t>
  </si>
  <si>
    <t>050110</t>
  </si>
  <si>
    <t>20230015320</t>
  </si>
  <si>
    <t>张振宇</t>
  </si>
  <si>
    <t>64.6</t>
  </si>
  <si>
    <t>20230011315</t>
  </si>
  <si>
    <t>关薇薇</t>
  </si>
  <si>
    <t>20230015821</t>
  </si>
  <si>
    <t>王雨</t>
  </si>
  <si>
    <t>20230011205</t>
  </si>
  <si>
    <t>刘金浩</t>
  </si>
  <si>
    <t>20230011326</t>
  </si>
  <si>
    <t>贾晨红</t>
  </si>
  <si>
    <t>20230015730</t>
  </si>
  <si>
    <t>王利伟</t>
  </si>
  <si>
    <t>49</t>
  </si>
  <si>
    <t>66.45</t>
  </si>
  <si>
    <t>20230014203</t>
  </si>
  <si>
    <t>李晨阳</t>
  </si>
  <si>
    <t>20230014901</t>
  </si>
  <si>
    <t>和建永</t>
  </si>
  <si>
    <t>050111</t>
  </si>
  <si>
    <t>20230012112</t>
  </si>
  <si>
    <t>薛凯洋</t>
  </si>
  <si>
    <t>20230013322</t>
  </si>
  <si>
    <t>张文军</t>
  </si>
  <si>
    <t>20230015305</t>
  </si>
  <si>
    <t>赵子鹏</t>
  </si>
  <si>
    <t>57.4</t>
  </si>
  <si>
    <t>20230014008</t>
  </si>
  <si>
    <t>张源</t>
  </si>
  <si>
    <t>20230012713</t>
  </si>
  <si>
    <t>刘焕</t>
  </si>
  <si>
    <t>20230011819</t>
  </si>
  <si>
    <t>高策</t>
  </si>
  <si>
    <t>20230014711</t>
  </si>
  <si>
    <t>钱永鑫</t>
  </si>
  <si>
    <t>54.1</t>
  </si>
  <si>
    <t>68.05</t>
  </si>
  <si>
    <t>20230013725</t>
  </si>
  <si>
    <t>陈宽宽</t>
  </si>
  <si>
    <t>67.05</t>
  </si>
  <si>
    <t>050112</t>
  </si>
  <si>
    <t>20230011823</t>
  </si>
  <si>
    <t>许紫微</t>
  </si>
  <si>
    <t>20230010622</t>
  </si>
  <si>
    <t>王若曦</t>
  </si>
  <si>
    <t>75.55</t>
  </si>
  <si>
    <t>20230014707</t>
  </si>
  <si>
    <t>李嘉琦</t>
  </si>
  <si>
    <t>20230016129</t>
  </si>
  <si>
    <t>郭慧芳</t>
  </si>
  <si>
    <t>050203</t>
  </si>
  <si>
    <t>20230010728</t>
  </si>
  <si>
    <t>马晴</t>
  </si>
  <si>
    <t>20230016602</t>
  </si>
  <si>
    <t>张泽鑫</t>
  </si>
  <si>
    <t>20230014624</t>
  </si>
  <si>
    <t>高亚梅</t>
  </si>
  <si>
    <t>20230012003</t>
  </si>
  <si>
    <t>于帅</t>
  </si>
  <si>
    <t>20230012415</t>
  </si>
  <si>
    <t>薛莹</t>
  </si>
  <si>
    <t>20230012110</t>
  </si>
  <si>
    <t>赵美婷</t>
  </si>
  <si>
    <t>20230012622</t>
  </si>
  <si>
    <t>孙美珍</t>
  </si>
  <si>
    <t>20230011510</t>
  </si>
  <si>
    <t>任欣怡</t>
  </si>
  <si>
    <t>20230014629</t>
  </si>
  <si>
    <t>倪梦雪</t>
  </si>
  <si>
    <t>20230013511</t>
  </si>
  <si>
    <t>宁礼</t>
  </si>
  <si>
    <t>050210</t>
  </si>
  <si>
    <t>20230015230</t>
  </si>
  <si>
    <t>李林</t>
  </si>
  <si>
    <t>69.3</t>
  </si>
  <si>
    <t>20230014011</t>
  </si>
  <si>
    <t>孙孟杰</t>
  </si>
  <si>
    <t>86.5</t>
  </si>
  <si>
    <t>20230011829</t>
  </si>
  <si>
    <t>李洪岭</t>
  </si>
  <si>
    <t>20230012420</t>
  </si>
  <si>
    <t>高泽钊</t>
  </si>
  <si>
    <t>20230011920</t>
  </si>
  <si>
    <t>魏爽</t>
  </si>
  <si>
    <t>20230013001</t>
  </si>
  <si>
    <t>郑军平</t>
  </si>
  <si>
    <t>79.2</t>
  </si>
  <si>
    <t>20230015610</t>
  </si>
  <si>
    <t>崔颖微</t>
  </si>
  <si>
    <t>20230010406</t>
  </si>
  <si>
    <t>郭翠翠</t>
  </si>
  <si>
    <t>20230015720</t>
  </si>
  <si>
    <t>丁诏</t>
  </si>
  <si>
    <t>20230011018</t>
  </si>
  <si>
    <t>杨娜</t>
  </si>
  <si>
    <t>050301</t>
  </si>
  <si>
    <t>20230013024</t>
  </si>
  <si>
    <t>邹雨彤</t>
  </si>
  <si>
    <t>57.3</t>
  </si>
  <si>
    <t>20230011403</t>
  </si>
  <si>
    <t>牛铁城</t>
  </si>
  <si>
    <t>50.5</t>
  </si>
  <si>
    <t>20230013629</t>
  </si>
  <si>
    <t>王子莹</t>
  </si>
  <si>
    <t>20230013323</t>
  </si>
  <si>
    <t>何庆满</t>
  </si>
  <si>
    <t>61.55</t>
  </si>
  <si>
    <t>050302</t>
  </si>
  <si>
    <t>20230014816</t>
  </si>
  <si>
    <t>崔泽洁</t>
  </si>
  <si>
    <t>20230010426</t>
  </si>
  <si>
    <t>樊大超</t>
  </si>
  <si>
    <t>52.2</t>
  </si>
  <si>
    <t>60.75</t>
  </si>
  <si>
    <t>20230010401</t>
  </si>
  <si>
    <t>栾明晔</t>
  </si>
  <si>
    <t>50.8</t>
  </si>
  <si>
    <t>20230010621</t>
  </si>
  <si>
    <t>刘泽玮</t>
  </si>
  <si>
    <t>73.3</t>
  </si>
  <si>
    <t>050311</t>
  </si>
  <si>
    <t>20230011404</t>
  </si>
  <si>
    <t>刘美辰</t>
  </si>
  <si>
    <t>20230012428</t>
  </si>
  <si>
    <t>李殊</t>
  </si>
  <si>
    <t>43</t>
  </si>
  <si>
    <t>55.5</t>
  </si>
  <si>
    <t>49.25</t>
  </si>
  <si>
    <t>20230015829</t>
  </si>
  <si>
    <t>43.4</t>
  </si>
  <si>
    <t>53.7</t>
  </si>
  <si>
    <t>48.55</t>
  </si>
  <si>
    <t>050312</t>
  </si>
  <si>
    <t>20230015007</t>
  </si>
  <si>
    <t>李天天</t>
  </si>
  <si>
    <t>62.15</t>
  </si>
  <si>
    <t>050313</t>
  </si>
  <si>
    <t>20230012413</t>
  </si>
  <si>
    <t>付宇航</t>
  </si>
  <si>
    <t>69.35</t>
  </si>
  <si>
    <t>20230010917</t>
  </si>
  <si>
    <t>崔士元</t>
  </si>
  <si>
    <t>20230013312</t>
  </si>
  <si>
    <t>崔烁琦</t>
  </si>
  <si>
    <t>61.15</t>
  </si>
  <si>
    <t>面试合分表</t>
  </si>
  <si>
    <t>考场号：</t>
  </si>
  <si>
    <t>面试科目：</t>
  </si>
  <si>
    <t>时间：</t>
  </si>
  <si>
    <t>考生抽签号</t>
  </si>
  <si>
    <t>考官1</t>
  </si>
  <si>
    <t>考官2</t>
  </si>
  <si>
    <t>考官3</t>
  </si>
  <si>
    <t>考官4</t>
  </si>
  <si>
    <t>考官5</t>
  </si>
  <si>
    <t>考官6</t>
  </si>
  <si>
    <t>考官7</t>
  </si>
  <si>
    <t>最后得分</t>
  </si>
  <si>
    <t>合分员：</t>
  </si>
  <si>
    <t>监督员:</t>
  </si>
  <si>
    <t>主考官签字：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</si>
</sst>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方正小标宋简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0"/>
  <sheetViews>
    <sheetView tabSelected="1" zoomScale="201" zoomScaleNormal="201" topLeftCell="C1" workbookViewId="0">
      <selection activeCell="G9" sqref="G9"/>
    </sheetView>
  </sheetViews>
  <sheetFormatPr defaultColWidth="9" defaultRowHeight="13.5"/>
  <cols>
    <col min="4" max="4" width="13.375" customWidth="1"/>
  </cols>
  <sheetData>
    <row r="1" ht="18.75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/>
      <c r="H2" s="12"/>
      <c r="I2" s="12" t="s">
        <v>7</v>
      </c>
      <c r="J2" s="12" t="s">
        <v>8</v>
      </c>
      <c r="K2" s="12"/>
    </row>
    <row r="3" ht="36" spans="1:11">
      <c r="A3" s="11"/>
      <c r="B3" s="11"/>
      <c r="C3" s="11"/>
      <c r="D3" s="11"/>
      <c r="E3" s="11"/>
      <c r="F3" s="11" t="s">
        <v>9</v>
      </c>
      <c r="G3" s="11" t="s">
        <v>10</v>
      </c>
      <c r="H3" s="11" t="s">
        <v>11</v>
      </c>
      <c r="I3" s="14"/>
      <c r="J3" s="12" t="s">
        <v>12</v>
      </c>
      <c r="K3" s="12" t="s">
        <v>13</v>
      </c>
    </row>
    <row r="4" s="8" customFormat="1" spans="1:11">
      <c r="A4" s="13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5">
        <v>80.39</v>
      </c>
      <c r="J4" s="15">
        <f>I4*50%+H4*50%</f>
        <v>77.67</v>
      </c>
      <c r="K4" s="15">
        <v>1</v>
      </c>
    </row>
    <row r="5" s="8" customFormat="1" spans="1:11">
      <c r="A5" s="13" t="s">
        <v>14</v>
      </c>
      <c r="B5" s="13" t="s">
        <v>15</v>
      </c>
      <c r="C5" s="13" t="s">
        <v>16</v>
      </c>
      <c r="D5" s="13" t="s">
        <v>22</v>
      </c>
      <c r="E5" s="13" t="s">
        <v>23</v>
      </c>
      <c r="F5" s="13" t="s">
        <v>24</v>
      </c>
      <c r="G5" s="13" t="s">
        <v>25</v>
      </c>
      <c r="H5" s="13" t="s">
        <v>26</v>
      </c>
      <c r="I5" s="15">
        <v>81.09</v>
      </c>
      <c r="J5" s="15">
        <f t="shared" ref="J5:J68" si="0">I5*50%+H5*50%</f>
        <v>76.47</v>
      </c>
      <c r="K5" s="15">
        <v>2</v>
      </c>
    </row>
    <row r="6" s="8" customFormat="1" spans="1:11">
      <c r="A6" s="13" t="s">
        <v>14</v>
      </c>
      <c r="B6" s="13" t="s">
        <v>15</v>
      </c>
      <c r="C6" s="13" t="s">
        <v>16</v>
      </c>
      <c r="D6" s="13" t="s">
        <v>27</v>
      </c>
      <c r="E6" s="13" t="s">
        <v>28</v>
      </c>
      <c r="F6" s="13" t="s">
        <v>29</v>
      </c>
      <c r="G6" s="13" t="s">
        <v>30</v>
      </c>
      <c r="H6" s="13" t="s">
        <v>31</v>
      </c>
      <c r="I6" s="15">
        <v>80.44</v>
      </c>
      <c r="J6" s="15">
        <f t="shared" si="0"/>
        <v>75.895</v>
      </c>
      <c r="K6" s="15">
        <v>3</v>
      </c>
    </row>
    <row r="7" s="8" customFormat="1" spans="1:11">
      <c r="A7" s="13" t="s">
        <v>14</v>
      </c>
      <c r="B7" s="13" t="s">
        <v>15</v>
      </c>
      <c r="C7" s="13" t="s">
        <v>16</v>
      </c>
      <c r="D7" s="13" t="s">
        <v>32</v>
      </c>
      <c r="E7" s="13" t="s">
        <v>33</v>
      </c>
      <c r="F7" s="13" t="s">
        <v>34</v>
      </c>
      <c r="G7" s="13" t="s">
        <v>35</v>
      </c>
      <c r="H7" s="13" t="s">
        <v>36</v>
      </c>
      <c r="I7" s="15">
        <v>82.11</v>
      </c>
      <c r="J7" s="15">
        <f>I7*50%+H7*50%</f>
        <v>75.505</v>
      </c>
      <c r="K7" s="15">
        <v>4</v>
      </c>
    </row>
    <row r="8" s="8" customFormat="1" spans="1:11">
      <c r="A8" s="13" t="s">
        <v>14</v>
      </c>
      <c r="B8" s="13" t="s">
        <v>15</v>
      </c>
      <c r="C8" s="13" t="s">
        <v>16</v>
      </c>
      <c r="D8" s="13" t="s">
        <v>37</v>
      </c>
      <c r="E8" s="13" t="s">
        <v>38</v>
      </c>
      <c r="F8" s="13" t="s">
        <v>39</v>
      </c>
      <c r="G8" s="13" t="s">
        <v>40</v>
      </c>
      <c r="H8" s="13" t="s">
        <v>41</v>
      </c>
      <c r="I8" s="15">
        <v>81.69</v>
      </c>
      <c r="J8" s="15">
        <f>I8*50%+H8*50%</f>
        <v>75.27</v>
      </c>
      <c r="K8" s="15">
        <v>5</v>
      </c>
    </row>
    <row r="9" s="8" customFormat="1" spans="1:11">
      <c r="A9" s="13" t="s">
        <v>14</v>
      </c>
      <c r="B9" s="13" t="s">
        <v>15</v>
      </c>
      <c r="C9" s="13" t="s">
        <v>16</v>
      </c>
      <c r="D9" s="13" t="s">
        <v>42</v>
      </c>
      <c r="E9" s="13" t="s">
        <v>43</v>
      </c>
      <c r="F9" s="13" t="s">
        <v>44</v>
      </c>
      <c r="G9" s="13" t="s">
        <v>45</v>
      </c>
      <c r="H9" s="13" t="s">
        <v>46</v>
      </c>
      <c r="I9" s="15">
        <v>79.74</v>
      </c>
      <c r="J9" s="15">
        <f>I9*50%+H9*50%</f>
        <v>74.42</v>
      </c>
      <c r="K9" s="15">
        <v>6</v>
      </c>
    </row>
    <row r="10" s="8" customFormat="1" spans="1:11">
      <c r="A10" s="13" t="s">
        <v>14</v>
      </c>
      <c r="B10" s="13" t="s">
        <v>47</v>
      </c>
      <c r="C10" s="13" t="s">
        <v>48</v>
      </c>
      <c r="D10" s="13" t="s">
        <v>49</v>
      </c>
      <c r="E10" s="13" t="s">
        <v>50</v>
      </c>
      <c r="F10" s="13" t="s">
        <v>51</v>
      </c>
      <c r="G10" s="13" t="s">
        <v>52</v>
      </c>
      <c r="H10" s="13" t="s">
        <v>53</v>
      </c>
      <c r="I10" s="15">
        <v>82.17</v>
      </c>
      <c r="J10" s="15">
        <f>I10*50%+H10*50%</f>
        <v>76.885</v>
      </c>
      <c r="K10" s="15">
        <v>1</v>
      </c>
    </row>
    <row r="11" s="8" customFormat="1" spans="1:11">
      <c r="A11" s="13" t="s">
        <v>14</v>
      </c>
      <c r="B11" s="13" t="s">
        <v>47</v>
      </c>
      <c r="C11" s="13" t="s">
        <v>48</v>
      </c>
      <c r="D11" s="13" t="s">
        <v>54</v>
      </c>
      <c r="E11" s="13" t="s">
        <v>55</v>
      </c>
      <c r="F11" s="13" t="s">
        <v>56</v>
      </c>
      <c r="G11" s="13" t="s">
        <v>30</v>
      </c>
      <c r="H11" s="13" t="s">
        <v>57</v>
      </c>
      <c r="I11" s="15">
        <v>81.05</v>
      </c>
      <c r="J11" s="15">
        <f>I11*50%+H11*50%</f>
        <v>76.7</v>
      </c>
      <c r="K11" s="15">
        <v>2</v>
      </c>
    </row>
    <row r="12" s="8" customFormat="1" spans="1:11">
      <c r="A12" s="13" t="s">
        <v>14</v>
      </c>
      <c r="B12" s="13" t="s">
        <v>47</v>
      </c>
      <c r="C12" s="13" t="s">
        <v>48</v>
      </c>
      <c r="D12" s="13" t="s">
        <v>58</v>
      </c>
      <c r="E12" s="13" t="s">
        <v>59</v>
      </c>
      <c r="F12" s="13" t="s">
        <v>60</v>
      </c>
      <c r="G12" s="13" t="s">
        <v>61</v>
      </c>
      <c r="H12" s="13" t="s">
        <v>62</v>
      </c>
      <c r="I12" s="15">
        <v>81.83</v>
      </c>
      <c r="J12" s="15">
        <f t="shared" si="0"/>
        <v>75.715</v>
      </c>
      <c r="K12" s="15">
        <v>3</v>
      </c>
    </row>
    <row r="13" s="8" customFormat="1" spans="1:11">
      <c r="A13" s="13" t="s">
        <v>14</v>
      </c>
      <c r="B13" s="13" t="s">
        <v>47</v>
      </c>
      <c r="C13" s="13" t="s">
        <v>48</v>
      </c>
      <c r="D13" s="13" t="s">
        <v>63</v>
      </c>
      <c r="E13" s="13" t="s">
        <v>64</v>
      </c>
      <c r="F13" s="13" t="s">
        <v>65</v>
      </c>
      <c r="G13" s="13" t="s">
        <v>66</v>
      </c>
      <c r="H13" s="13" t="s">
        <v>67</v>
      </c>
      <c r="I13" s="15">
        <v>79.82</v>
      </c>
      <c r="J13" s="15">
        <f>I13*50%+H13*50%</f>
        <v>71.785</v>
      </c>
      <c r="K13" s="15">
        <v>4</v>
      </c>
    </row>
    <row r="14" s="8" customFormat="1" spans="1:11">
      <c r="A14" s="13" t="s">
        <v>14</v>
      </c>
      <c r="B14" s="13" t="s">
        <v>47</v>
      </c>
      <c r="C14" s="13" t="s">
        <v>48</v>
      </c>
      <c r="D14" s="13" t="s">
        <v>68</v>
      </c>
      <c r="E14" s="13" t="s">
        <v>69</v>
      </c>
      <c r="F14" s="13" t="s">
        <v>70</v>
      </c>
      <c r="G14" s="13" t="s">
        <v>71</v>
      </c>
      <c r="H14" s="13" t="s">
        <v>67</v>
      </c>
      <c r="I14" s="15">
        <v>78.8</v>
      </c>
      <c r="J14" s="15">
        <f t="shared" si="0"/>
        <v>71.275</v>
      </c>
      <c r="K14" s="15">
        <v>5</v>
      </c>
    </row>
    <row r="15" s="8" customFormat="1" spans="1:11">
      <c r="A15" s="13" t="s">
        <v>14</v>
      </c>
      <c r="B15" s="13" t="s">
        <v>47</v>
      </c>
      <c r="C15" s="13" t="s">
        <v>48</v>
      </c>
      <c r="D15" s="13" t="s">
        <v>72</v>
      </c>
      <c r="E15" s="13" t="s">
        <v>73</v>
      </c>
      <c r="F15" s="13" t="s">
        <v>74</v>
      </c>
      <c r="G15" s="13" t="s">
        <v>75</v>
      </c>
      <c r="H15" s="13" t="s">
        <v>76</v>
      </c>
      <c r="I15" s="15">
        <v>77.6</v>
      </c>
      <c r="J15" s="15">
        <f>I15*50%+H15*50%</f>
        <v>71</v>
      </c>
      <c r="K15" s="15">
        <v>6</v>
      </c>
    </row>
    <row r="16" s="9" customFormat="1" spans="1:11">
      <c r="A16" s="13" t="s">
        <v>14</v>
      </c>
      <c r="B16" s="13" t="s">
        <v>77</v>
      </c>
      <c r="C16" s="13" t="s">
        <v>78</v>
      </c>
      <c r="D16" s="13" t="s">
        <v>79</v>
      </c>
      <c r="E16" s="13" t="s">
        <v>80</v>
      </c>
      <c r="F16" s="13" t="s">
        <v>81</v>
      </c>
      <c r="G16" s="13" t="s">
        <v>66</v>
      </c>
      <c r="H16" s="13" t="s">
        <v>82</v>
      </c>
      <c r="I16" s="16">
        <v>81.16</v>
      </c>
      <c r="J16" s="16">
        <f t="shared" si="0"/>
        <v>75.555</v>
      </c>
      <c r="K16" s="16">
        <v>1</v>
      </c>
    </row>
    <row r="17" s="9" customFormat="1" spans="1:11">
      <c r="A17" s="13" t="s">
        <v>14</v>
      </c>
      <c r="B17" s="13" t="s">
        <v>77</v>
      </c>
      <c r="C17" s="13" t="s">
        <v>78</v>
      </c>
      <c r="D17" s="13" t="s">
        <v>83</v>
      </c>
      <c r="E17" s="13" t="s">
        <v>84</v>
      </c>
      <c r="F17" s="13" t="s">
        <v>85</v>
      </c>
      <c r="G17" s="13" t="s">
        <v>86</v>
      </c>
      <c r="H17" s="13" t="s">
        <v>87</v>
      </c>
      <c r="I17" s="16">
        <v>83.64</v>
      </c>
      <c r="J17" s="16">
        <f t="shared" si="0"/>
        <v>72.92</v>
      </c>
      <c r="K17" s="16">
        <v>2</v>
      </c>
    </row>
    <row r="18" s="8" customFormat="1" spans="1:11">
      <c r="A18" s="13" t="s">
        <v>14</v>
      </c>
      <c r="B18" s="13" t="s">
        <v>88</v>
      </c>
      <c r="C18" s="13" t="s">
        <v>89</v>
      </c>
      <c r="D18" s="13" t="s">
        <v>90</v>
      </c>
      <c r="E18" s="13" t="s">
        <v>91</v>
      </c>
      <c r="F18" s="13" t="s">
        <v>92</v>
      </c>
      <c r="G18" s="13" t="s">
        <v>93</v>
      </c>
      <c r="H18" s="13" t="s">
        <v>94</v>
      </c>
      <c r="I18" s="15">
        <v>82.37</v>
      </c>
      <c r="J18" s="15">
        <f t="shared" si="0"/>
        <v>70.985</v>
      </c>
      <c r="K18" s="15">
        <v>1</v>
      </c>
    </row>
    <row r="19" s="8" customFormat="1" spans="1:11">
      <c r="A19" s="13" t="s">
        <v>14</v>
      </c>
      <c r="B19" s="13" t="s">
        <v>88</v>
      </c>
      <c r="C19" s="13" t="s">
        <v>89</v>
      </c>
      <c r="D19" s="13" t="s">
        <v>95</v>
      </c>
      <c r="E19" s="13" t="s">
        <v>96</v>
      </c>
      <c r="F19" s="13" t="s">
        <v>97</v>
      </c>
      <c r="G19" s="13" t="s">
        <v>87</v>
      </c>
      <c r="H19" s="13" t="s">
        <v>98</v>
      </c>
      <c r="I19" s="15">
        <v>80.92</v>
      </c>
      <c r="J19" s="15">
        <f t="shared" si="0"/>
        <v>68.06</v>
      </c>
      <c r="K19" s="15">
        <v>2</v>
      </c>
    </row>
    <row r="20" s="8" customFormat="1" spans="1:11">
      <c r="A20" s="13" t="s">
        <v>14</v>
      </c>
      <c r="B20" s="13" t="s">
        <v>99</v>
      </c>
      <c r="C20" s="13" t="s">
        <v>100</v>
      </c>
      <c r="D20" s="13" t="s">
        <v>101</v>
      </c>
      <c r="E20" s="13" t="s">
        <v>102</v>
      </c>
      <c r="F20" s="13" t="s">
        <v>81</v>
      </c>
      <c r="G20" s="13" t="s">
        <v>103</v>
      </c>
      <c r="H20" s="13" t="s">
        <v>104</v>
      </c>
      <c r="I20" s="15">
        <v>81.63</v>
      </c>
      <c r="J20" s="15">
        <f t="shared" si="0"/>
        <v>78.615</v>
      </c>
      <c r="K20" s="15">
        <v>1</v>
      </c>
    </row>
    <row r="21" s="8" customFormat="1" spans="1:11">
      <c r="A21" s="13" t="s">
        <v>14</v>
      </c>
      <c r="B21" s="13" t="s">
        <v>99</v>
      </c>
      <c r="C21" s="13" t="s">
        <v>100</v>
      </c>
      <c r="D21" s="13" t="s">
        <v>105</v>
      </c>
      <c r="E21" s="13" t="s">
        <v>106</v>
      </c>
      <c r="F21" s="13" t="s">
        <v>107</v>
      </c>
      <c r="G21" s="13" t="s">
        <v>108</v>
      </c>
      <c r="H21" s="13" t="s">
        <v>109</v>
      </c>
      <c r="I21" s="15">
        <v>81.37</v>
      </c>
      <c r="J21" s="15">
        <f t="shared" si="0"/>
        <v>77.96</v>
      </c>
      <c r="K21" s="15">
        <v>2</v>
      </c>
    </row>
    <row r="22" s="8" customFormat="1" spans="1:11">
      <c r="A22" s="13" t="s">
        <v>14</v>
      </c>
      <c r="B22" s="13" t="s">
        <v>110</v>
      </c>
      <c r="C22" s="13" t="s">
        <v>111</v>
      </c>
      <c r="D22" s="13" t="s">
        <v>112</v>
      </c>
      <c r="E22" s="13" t="s">
        <v>113</v>
      </c>
      <c r="F22" s="13" t="s">
        <v>114</v>
      </c>
      <c r="G22" s="13" t="s">
        <v>115</v>
      </c>
      <c r="H22" s="13" t="s">
        <v>116</v>
      </c>
      <c r="I22" s="15">
        <v>82.87</v>
      </c>
      <c r="J22" s="15">
        <f>I22*50%+H22*50%</f>
        <v>77.01</v>
      </c>
      <c r="K22" s="15">
        <v>1</v>
      </c>
    </row>
    <row r="23" s="8" customFormat="1" spans="1:11">
      <c r="A23" s="13" t="s">
        <v>14</v>
      </c>
      <c r="B23" s="13" t="s">
        <v>110</v>
      </c>
      <c r="C23" s="13" t="s">
        <v>111</v>
      </c>
      <c r="D23" s="13" t="s">
        <v>117</v>
      </c>
      <c r="E23" s="13" t="s">
        <v>118</v>
      </c>
      <c r="F23" s="13" t="s">
        <v>119</v>
      </c>
      <c r="G23" s="13" t="s">
        <v>120</v>
      </c>
      <c r="H23" s="13" t="s">
        <v>121</v>
      </c>
      <c r="I23" s="15">
        <v>80.92</v>
      </c>
      <c r="J23" s="15">
        <f>I23*50%+H23*50%</f>
        <v>76.41</v>
      </c>
      <c r="K23" s="15">
        <v>2</v>
      </c>
    </row>
    <row r="24" s="8" customFormat="1" spans="1:11">
      <c r="A24" s="13" t="s">
        <v>14</v>
      </c>
      <c r="B24" s="13" t="s">
        <v>110</v>
      </c>
      <c r="C24" s="13" t="s">
        <v>111</v>
      </c>
      <c r="D24" s="13" t="s">
        <v>122</v>
      </c>
      <c r="E24" s="13" t="s">
        <v>123</v>
      </c>
      <c r="F24" s="13" t="s">
        <v>124</v>
      </c>
      <c r="G24" s="13" t="s">
        <v>125</v>
      </c>
      <c r="H24" s="13" t="s">
        <v>126</v>
      </c>
      <c r="I24" s="15">
        <v>80.64</v>
      </c>
      <c r="J24" s="15">
        <f t="shared" si="0"/>
        <v>72.72</v>
      </c>
      <c r="K24" s="15">
        <v>3</v>
      </c>
    </row>
    <row r="25" s="8" customFormat="1" spans="1:11">
      <c r="A25" s="13" t="s">
        <v>14</v>
      </c>
      <c r="B25" s="13" t="s">
        <v>110</v>
      </c>
      <c r="C25" s="13" t="s">
        <v>111</v>
      </c>
      <c r="D25" s="13" t="s">
        <v>127</v>
      </c>
      <c r="E25" s="13" t="s">
        <v>128</v>
      </c>
      <c r="F25" s="13" t="s">
        <v>129</v>
      </c>
      <c r="G25" s="13" t="s">
        <v>130</v>
      </c>
      <c r="H25" s="13" t="s">
        <v>131</v>
      </c>
      <c r="I25" s="15">
        <v>82.18</v>
      </c>
      <c r="J25" s="15">
        <f t="shared" si="0"/>
        <v>71.915</v>
      </c>
      <c r="K25" s="15">
        <v>4</v>
      </c>
    </row>
    <row r="26" s="8" customFormat="1" spans="1:11">
      <c r="A26" s="13" t="s">
        <v>14</v>
      </c>
      <c r="B26" s="13" t="s">
        <v>132</v>
      </c>
      <c r="C26" s="13" t="s">
        <v>133</v>
      </c>
      <c r="D26" s="13" t="s">
        <v>134</v>
      </c>
      <c r="E26" s="13" t="s">
        <v>135</v>
      </c>
      <c r="F26" s="13" t="s">
        <v>136</v>
      </c>
      <c r="G26" s="13" t="s">
        <v>104</v>
      </c>
      <c r="H26" s="13" t="s">
        <v>137</v>
      </c>
      <c r="I26" s="15">
        <v>82.53</v>
      </c>
      <c r="J26" s="15">
        <f>I26*50%+H26*50%</f>
        <v>74.265</v>
      </c>
      <c r="K26" s="15">
        <v>1</v>
      </c>
    </row>
    <row r="27" s="8" customFormat="1" spans="1:11">
      <c r="A27" s="13" t="s">
        <v>14</v>
      </c>
      <c r="B27" s="13" t="s">
        <v>132</v>
      </c>
      <c r="C27" s="13" t="s">
        <v>133</v>
      </c>
      <c r="D27" s="13" t="s">
        <v>138</v>
      </c>
      <c r="E27" s="13" t="s">
        <v>139</v>
      </c>
      <c r="F27" s="13" t="s">
        <v>140</v>
      </c>
      <c r="G27" s="13" t="s">
        <v>141</v>
      </c>
      <c r="H27" s="13" t="s">
        <v>142</v>
      </c>
      <c r="I27" s="15">
        <v>82.89</v>
      </c>
      <c r="J27" s="15">
        <f>I27*50%+H27*50%</f>
        <v>74.245</v>
      </c>
      <c r="K27" s="15">
        <v>2</v>
      </c>
    </row>
    <row r="28" s="8" customFormat="1" spans="1:11">
      <c r="A28" s="13" t="s">
        <v>14</v>
      </c>
      <c r="B28" s="13" t="s">
        <v>132</v>
      </c>
      <c r="C28" s="13" t="s">
        <v>133</v>
      </c>
      <c r="D28" s="13" t="s">
        <v>143</v>
      </c>
      <c r="E28" s="13" t="s">
        <v>144</v>
      </c>
      <c r="F28" s="13" t="s">
        <v>29</v>
      </c>
      <c r="G28" s="13" t="s">
        <v>145</v>
      </c>
      <c r="H28" s="13" t="s">
        <v>146</v>
      </c>
      <c r="I28" s="15">
        <v>79.48</v>
      </c>
      <c r="J28" s="15">
        <f>I28*50%+H28*50%</f>
        <v>74.09</v>
      </c>
      <c r="K28" s="15">
        <v>3</v>
      </c>
    </row>
    <row r="29" s="8" customFormat="1" spans="1:11">
      <c r="A29" s="13" t="s">
        <v>14</v>
      </c>
      <c r="B29" s="13" t="s">
        <v>132</v>
      </c>
      <c r="C29" s="13" t="s">
        <v>133</v>
      </c>
      <c r="D29" s="13" t="s">
        <v>147</v>
      </c>
      <c r="E29" s="13" t="s">
        <v>148</v>
      </c>
      <c r="F29" s="13" t="s">
        <v>149</v>
      </c>
      <c r="G29" s="13" t="s">
        <v>150</v>
      </c>
      <c r="H29" s="13" t="s">
        <v>151</v>
      </c>
      <c r="I29" s="15">
        <v>79.25</v>
      </c>
      <c r="J29" s="15">
        <f t="shared" si="0"/>
        <v>69.975</v>
      </c>
      <c r="K29" s="15">
        <v>4</v>
      </c>
    </row>
    <row r="30" s="8" customFormat="1" spans="1:11">
      <c r="A30" s="13" t="s">
        <v>14</v>
      </c>
      <c r="B30" s="13" t="s">
        <v>132</v>
      </c>
      <c r="C30" s="13" t="s">
        <v>133</v>
      </c>
      <c r="D30" s="13" t="s">
        <v>152</v>
      </c>
      <c r="E30" s="13" t="s">
        <v>153</v>
      </c>
      <c r="F30" s="13" t="s">
        <v>154</v>
      </c>
      <c r="G30" s="13" t="s">
        <v>155</v>
      </c>
      <c r="H30" s="13" t="s">
        <v>156</v>
      </c>
      <c r="I30" s="15">
        <v>0</v>
      </c>
      <c r="J30" s="15">
        <f t="shared" si="0"/>
        <v>28.95</v>
      </c>
      <c r="K30" s="15">
        <v>5</v>
      </c>
    </row>
    <row r="31" s="8" customFormat="1" spans="1:11">
      <c r="A31" s="13" t="s">
        <v>14</v>
      </c>
      <c r="B31" s="13" t="s">
        <v>15</v>
      </c>
      <c r="C31" s="13" t="s">
        <v>157</v>
      </c>
      <c r="D31" s="13" t="s">
        <v>158</v>
      </c>
      <c r="E31" s="13" t="s">
        <v>159</v>
      </c>
      <c r="F31" s="13" t="s">
        <v>39</v>
      </c>
      <c r="G31" s="13" t="s">
        <v>160</v>
      </c>
      <c r="H31" s="13" t="s">
        <v>161</v>
      </c>
      <c r="I31" s="15">
        <v>82.81</v>
      </c>
      <c r="J31" s="15">
        <f t="shared" si="0"/>
        <v>76.605</v>
      </c>
      <c r="K31" s="15">
        <v>1</v>
      </c>
    </row>
    <row r="32" s="8" customFormat="1" spans="1:11">
      <c r="A32" s="13" t="s">
        <v>14</v>
      </c>
      <c r="B32" s="13" t="s">
        <v>15</v>
      </c>
      <c r="C32" s="13" t="s">
        <v>157</v>
      </c>
      <c r="D32" s="13" t="s">
        <v>162</v>
      </c>
      <c r="E32" s="13" t="s">
        <v>163</v>
      </c>
      <c r="F32" s="13" t="s">
        <v>164</v>
      </c>
      <c r="G32" s="13" t="s">
        <v>165</v>
      </c>
      <c r="H32" s="13" t="s">
        <v>82</v>
      </c>
      <c r="I32" s="15">
        <v>82.35</v>
      </c>
      <c r="J32" s="15">
        <f t="shared" si="0"/>
        <v>76.15</v>
      </c>
      <c r="K32" s="15">
        <v>2</v>
      </c>
    </row>
    <row r="33" s="8" customFormat="1" spans="1:11">
      <c r="A33" s="13" t="s">
        <v>14</v>
      </c>
      <c r="B33" s="13" t="s">
        <v>15</v>
      </c>
      <c r="C33" s="13" t="s">
        <v>157</v>
      </c>
      <c r="D33" s="13" t="s">
        <v>166</v>
      </c>
      <c r="E33" s="13" t="s">
        <v>167</v>
      </c>
      <c r="F33" s="13" t="s">
        <v>168</v>
      </c>
      <c r="G33" s="13" t="s">
        <v>169</v>
      </c>
      <c r="H33" s="13" t="s">
        <v>82</v>
      </c>
      <c r="I33" s="15">
        <v>81.65</v>
      </c>
      <c r="J33" s="15">
        <f t="shared" si="0"/>
        <v>75.8</v>
      </c>
      <c r="K33" s="15">
        <v>3</v>
      </c>
    </row>
    <row r="34" s="8" customFormat="1" spans="1:11">
      <c r="A34" s="13" t="s">
        <v>14</v>
      </c>
      <c r="B34" s="13" t="s">
        <v>15</v>
      </c>
      <c r="C34" s="13" t="s">
        <v>157</v>
      </c>
      <c r="D34" s="13" t="s">
        <v>170</v>
      </c>
      <c r="E34" s="13" t="s">
        <v>171</v>
      </c>
      <c r="F34" s="13" t="s">
        <v>172</v>
      </c>
      <c r="G34" s="13" t="s">
        <v>173</v>
      </c>
      <c r="H34" s="13" t="s">
        <v>46</v>
      </c>
      <c r="I34" s="15">
        <v>82.11</v>
      </c>
      <c r="J34" s="15">
        <f t="shared" si="0"/>
        <v>75.605</v>
      </c>
      <c r="K34" s="15">
        <v>4</v>
      </c>
    </row>
    <row r="35" s="8" customFormat="1" spans="1:11">
      <c r="A35" s="13" t="s">
        <v>14</v>
      </c>
      <c r="B35" s="13" t="s">
        <v>47</v>
      </c>
      <c r="C35" s="13" t="s">
        <v>174</v>
      </c>
      <c r="D35" s="13" t="s">
        <v>175</v>
      </c>
      <c r="E35" s="13" t="s">
        <v>176</v>
      </c>
      <c r="F35" s="13" t="s">
        <v>46</v>
      </c>
      <c r="G35" s="13" t="s">
        <v>177</v>
      </c>
      <c r="H35" s="13" t="s">
        <v>178</v>
      </c>
      <c r="I35" s="15">
        <v>82.15</v>
      </c>
      <c r="J35" s="15">
        <f t="shared" si="0"/>
        <v>78.1</v>
      </c>
      <c r="K35" s="15">
        <v>1</v>
      </c>
    </row>
    <row r="36" s="8" customFormat="1" spans="1:11">
      <c r="A36" s="13" t="s">
        <v>14</v>
      </c>
      <c r="B36" s="13" t="s">
        <v>47</v>
      </c>
      <c r="C36" s="13" t="s">
        <v>174</v>
      </c>
      <c r="D36" s="13" t="s">
        <v>179</v>
      </c>
      <c r="E36" s="13" t="s">
        <v>180</v>
      </c>
      <c r="F36" s="13" t="s">
        <v>181</v>
      </c>
      <c r="G36" s="13" t="s">
        <v>182</v>
      </c>
      <c r="H36" s="13" t="s">
        <v>183</v>
      </c>
      <c r="I36" s="15">
        <v>82.08</v>
      </c>
      <c r="J36" s="15">
        <f t="shared" si="0"/>
        <v>76.665</v>
      </c>
      <c r="K36" s="15">
        <v>2</v>
      </c>
    </row>
    <row r="37" s="8" customFormat="1" spans="1:11">
      <c r="A37" s="13" t="s">
        <v>14</v>
      </c>
      <c r="B37" s="13" t="s">
        <v>47</v>
      </c>
      <c r="C37" s="13" t="s">
        <v>174</v>
      </c>
      <c r="D37" s="13" t="s">
        <v>184</v>
      </c>
      <c r="E37" s="13" t="s">
        <v>185</v>
      </c>
      <c r="F37" s="13" t="s">
        <v>126</v>
      </c>
      <c r="G37" s="13" t="s">
        <v>81</v>
      </c>
      <c r="H37" s="13" t="s">
        <v>186</v>
      </c>
      <c r="I37" s="15">
        <v>81.27</v>
      </c>
      <c r="J37" s="15">
        <f t="shared" si="0"/>
        <v>73.71</v>
      </c>
      <c r="K37" s="15">
        <v>3</v>
      </c>
    </row>
    <row r="38" s="8" customFormat="1" spans="1:11">
      <c r="A38" s="13" t="s">
        <v>14</v>
      </c>
      <c r="B38" s="13" t="s">
        <v>47</v>
      </c>
      <c r="C38" s="13" t="s">
        <v>174</v>
      </c>
      <c r="D38" s="13" t="s">
        <v>187</v>
      </c>
      <c r="E38" s="13" t="s">
        <v>188</v>
      </c>
      <c r="F38" s="13" t="s">
        <v>189</v>
      </c>
      <c r="G38" s="13" t="s">
        <v>190</v>
      </c>
      <c r="H38" s="13" t="s">
        <v>191</v>
      </c>
      <c r="I38" s="15">
        <v>81.09</v>
      </c>
      <c r="J38" s="15">
        <f>I38*50%+H38*50%</f>
        <v>73.32</v>
      </c>
      <c r="K38" s="15">
        <v>4</v>
      </c>
    </row>
    <row r="39" s="8" customFormat="1" spans="1:11">
      <c r="A39" s="13" t="s">
        <v>14</v>
      </c>
      <c r="B39" s="13" t="s">
        <v>47</v>
      </c>
      <c r="C39" s="13" t="s">
        <v>174</v>
      </c>
      <c r="D39" s="13" t="s">
        <v>192</v>
      </c>
      <c r="E39" s="13" t="s">
        <v>193</v>
      </c>
      <c r="F39" s="13" t="s">
        <v>194</v>
      </c>
      <c r="G39" s="13" t="s">
        <v>75</v>
      </c>
      <c r="H39" s="13" t="s">
        <v>195</v>
      </c>
      <c r="I39" s="15">
        <v>80.28</v>
      </c>
      <c r="J39" s="15">
        <f>I39*50%+H39*50%</f>
        <v>73.165</v>
      </c>
      <c r="K39" s="15">
        <v>5</v>
      </c>
    </row>
    <row r="40" s="8" customFormat="1" spans="1:11">
      <c r="A40" s="13" t="s">
        <v>14</v>
      </c>
      <c r="B40" s="13" t="s">
        <v>47</v>
      </c>
      <c r="C40" s="13" t="s">
        <v>174</v>
      </c>
      <c r="D40" s="13" t="s">
        <v>196</v>
      </c>
      <c r="E40" s="13" t="s">
        <v>197</v>
      </c>
      <c r="F40" s="13" t="s">
        <v>74</v>
      </c>
      <c r="G40" s="13" t="s">
        <v>198</v>
      </c>
      <c r="H40" s="13" t="s">
        <v>199</v>
      </c>
      <c r="I40" s="15">
        <v>81.22</v>
      </c>
      <c r="J40" s="15">
        <f t="shared" si="0"/>
        <v>72.335</v>
      </c>
      <c r="K40" s="15">
        <v>6</v>
      </c>
    </row>
    <row r="41" s="8" customFormat="1" spans="1:11">
      <c r="A41" s="13" t="s">
        <v>14</v>
      </c>
      <c r="B41" s="13" t="s">
        <v>88</v>
      </c>
      <c r="C41" s="13" t="s">
        <v>200</v>
      </c>
      <c r="D41" s="13" t="s">
        <v>201</v>
      </c>
      <c r="E41" s="13" t="s">
        <v>202</v>
      </c>
      <c r="F41" s="13" t="s">
        <v>198</v>
      </c>
      <c r="G41" s="13" t="s">
        <v>203</v>
      </c>
      <c r="H41" s="13" t="s">
        <v>82</v>
      </c>
      <c r="I41" s="15">
        <v>84.61</v>
      </c>
      <c r="J41" s="15">
        <f t="shared" si="0"/>
        <v>77.28</v>
      </c>
      <c r="K41" s="15">
        <v>1</v>
      </c>
    </row>
    <row r="42" s="8" customFormat="1" spans="1:11">
      <c r="A42" s="13" t="s">
        <v>14</v>
      </c>
      <c r="B42" s="13" t="s">
        <v>88</v>
      </c>
      <c r="C42" s="13" t="s">
        <v>200</v>
      </c>
      <c r="D42" s="13" t="s">
        <v>204</v>
      </c>
      <c r="E42" s="13" t="s">
        <v>205</v>
      </c>
      <c r="F42" s="13" t="s">
        <v>206</v>
      </c>
      <c r="G42" s="13" t="s">
        <v>207</v>
      </c>
      <c r="H42" s="13" t="s">
        <v>208</v>
      </c>
      <c r="I42" s="15">
        <v>81.89</v>
      </c>
      <c r="J42" s="15">
        <f t="shared" si="0"/>
        <v>75.245</v>
      </c>
      <c r="K42" s="15">
        <v>2</v>
      </c>
    </row>
    <row r="43" s="8" customFormat="1" spans="1:11">
      <c r="A43" s="13" t="s">
        <v>14</v>
      </c>
      <c r="B43" s="13" t="s">
        <v>88</v>
      </c>
      <c r="C43" s="13" t="s">
        <v>200</v>
      </c>
      <c r="D43" s="13" t="s">
        <v>209</v>
      </c>
      <c r="E43" s="13" t="s">
        <v>210</v>
      </c>
      <c r="F43" s="13" t="s">
        <v>211</v>
      </c>
      <c r="G43" s="13" t="s">
        <v>81</v>
      </c>
      <c r="H43" s="13" t="s">
        <v>212</v>
      </c>
      <c r="I43" s="15">
        <v>82.23</v>
      </c>
      <c r="J43" s="15">
        <f>I43*50%+H43*50%</f>
        <v>71.565</v>
      </c>
      <c r="K43" s="15">
        <v>3</v>
      </c>
    </row>
    <row r="44" s="8" customFormat="1" spans="1:11">
      <c r="A44" s="13" t="s">
        <v>14</v>
      </c>
      <c r="B44" s="13" t="s">
        <v>88</v>
      </c>
      <c r="C44" s="13" t="s">
        <v>200</v>
      </c>
      <c r="D44" s="13" t="s">
        <v>213</v>
      </c>
      <c r="E44" s="13" t="s">
        <v>214</v>
      </c>
      <c r="F44" s="13" t="s">
        <v>215</v>
      </c>
      <c r="G44" s="13" t="s">
        <v>194</v>
      </c>
      <c r="H44" s="13" t="s">
        <v>34</v>
      </c>
      <c r="I44" s="15">
        <v>78.6</v>
      </c>
      <c r="J44" s="15">
        <f>I44*50%+H44*50%</f>
        <v>70.05</v>
      </c>
      <c r="K44" s="15">
        <v>4</v>
      </c>
    </row>
    <row r="45" s="8" customFormat="1" spans="1:11">
      <c r="A45" s="13" t="s">
        <v>14</v>
      </c>
      <c r="B45" s="13" t="s">
        <v>88</v>
      </c>
      <c r="C45" s="13" t="s">
        <v>200</v>
      </c>
      <c r="D45" s="13" t="s">
        <v>216</v>
      </c>
      <c r="E45" s="13" t="s">
        <v>217</v>
      </c>
      <c r="F45" s="13" t="s">
        <v>218</v>
      </c>
      <c r="G45" s="13" t="s">
        <v>36</v>
      </c>
      <c r="H45" s="13" t="s">
        <v>219</v>
      </c>
      <c r="I45" s="15">
        <v>81.74</v>
      </c>
      <c r="J45" s="15">
        <f t="shared" si="0"/>
        <v>69.695</v>
      </c>
      <c r="K45" s="15">
        <v>5</v>
      </c>
    </row>
    <row r="46" s="8" customFormat="1" spans="1:11">
      <c r="A46" s="13" t="s">
        <v>14</v>
      </c>
      <c r="B46" s="13" t="s">
        <v>99</v>
      </c>
      <c r="C46" s="13" t="s">
        <v>220</v>
      </c>
      <c r="D46" s="13" t="s">
        <v>221</v>
      </c>
      <c r="E46" s="13" t="s">
        <v>222</v>
      </c>
      <c r="F46" s="13" t="s">
        <v>223</v>
      </c>
      <c r="G46" s="13" t="s">
        <v>141</v>
      </c>
      <c r="H46" s="13" t="s">
        <v>183</v>
      </c>
      <c r="I46" s="15">
        <v>82.15</v>
      </c>
      <c r="J46" s="15">
        <f t="shared" si="0"/>
        <v>76.7</v>
      </c>
      <c r="K46" s="15">
        <v>1</v>
      </c>
    </row>
    <row r="47" s="8" customFormat="1" spans="1:11">
      <c r="A47" s="13" t="s">
        <v>14</v>
      </c>
      <c r="B47" s="13" t="s">
        <v>99</v>
      </c>
      <c r="C47" s="13" t="s">
        <v>220</v>
      </c>
      <c r="D47" s="13" t="s">
        <v>224</v>
      </c>
      <c r="E47" s="13" t="s">
        <v>225</v>
      </c>
      <c r="F47" s="13" t="s">
        <v>226</v>
      </c>
      <c r="G47" s="13" t="s">
        <v>227</v>
      </c>
      <c r="H47" s="13" t="s">
        <v>228</v>
      </c>
      <c r="I47" s="15">
        <v>81.67</v>
      </c>
      <c r="J47" s="15">
        <f t="shared" si="0"/>
        <v>72.31</v>
      </c>
      <c r="K47" s="15">
        <v>2</v>
      </c>
    </row>
    <row r="48" s="8" customFormat="1" spans="1:11">
      <c r="A48" s="13" t="s">
        <v>14</v>
      </c>
      <c r="B48" s="13" t="s">
        <v>132</v>
      </c>
      <c r="C48" s="13" t="s">
        <v>229</v>
      </c>
      <c r="D48" s="13" t="s">
        <v>230</v>
      </c>
      <c r="E48" s="13" t="s">
        <v>231</v>
      </c>
      <c r="F48" s="13" t="s">
        <v>232</v>
      </c>
      <c r="G48" s="13" t="s">
        <v>233</v>
      </c>
      <c r="H48" s="13" t="s">
        <v>234</v>
      </c>
      <c r="I48" s="15">
        <v>81.89</v>
      </c>
      <c r="J48" s="15">
        <f t="shared" si="0"/>
        <v>75.795</v>
      </c>
      <c r="K48" s="15">
        <v>1</v>
      </c>
    </row>
    <row r="49" s="8" customFormat="1" spans="1:11">
      <c r="A49" s="13" t="s">
        <v>14</v>
      </c>
      <c r="B49" s="13" t="s">
        <v>132</v>
      </c>
      <c r="C49" s="13" t="s">
        <v>229</v>
      </c>
      <c r="D49" s="13" t="s">
        <v>235</v>
      </c>
      <c r="E49" s="13" t="s">
        <v>236</v>
      </c>
      <c r="F49" s="13" t="s">
        <v>237</v>
      </c>
      <c r="G49" s="13" t="s">
        <v>238</v>
      </c>
      <c r="H49" s="13" t="s">
        <v>146</v>
      </c>
      <c r="I49" s="15">
        <v>82.68</v>
      </c>
      <c r="J49" s="15">
        <f t="shared" si="0"/>
        <v>75.69</v>
      </c>
      <c r="K49" s="15">
        <v>2</v>
      </c>
    </row>
    <row r="50" s="8" customFormat="1" spans="1:11">
      <c r="A50" s="13" t="s">
        <v>14</v>
      </c>
      <c r="B50" s="13" t="s">
        <v>132</v>
      </c>
      <c r="C50" s="13" t="s">
        <v>229</v>
      </c>
      <c r="D50" s="13" t="s">
        <v>239</v>
      </c>
      <c r="E50" s="13" t="s">
        <v>240</v>
      </c>
      <c r="F50" s="13" t="s">
        <v>87</v>
      </c>
      <c r="G50" s="13" t="s">
        <v>241</v>
      </c>
      <c r="H50" s="13" t="s">
        <v>242</v>
      </c>
      <c r="I50" s="15">
        <v>81.81</v>
      </c>
      <c r="J50" s="15">
        <f t="shared" si="0"/>
        <v>75.23</v>
      </c>
      <c r="K50" s="15">
        <v>3</v>
      </c>
    </row>
    <row r="51" s="8" customFormat="1" spans="1:11">
      <c r="A51" s="13" t="s">
        <v>14</v>
      </c>
      <c r="B51" s="13" t="s">
        <v>132</v>
      </c>
      <c r="C51" s="13" t="s">
        <v>229</v>
      </c>
      <c r="D51" s="13" t="s">
        <v>243</v>
      </c>
      <c r="E51" s="13" t="s">
        <v>244</v>
      </c>
      <c r="F51" s="13" t="s">
        <v>245</v>
      </c>
      <c r="G51" s="13" t="s">
        <v>246</v>
      </c>
      <c r="H51" s="13" t="s">
        <v>247</v>
      </c>
      <c r="I51" s="15">
        <v>81.79</v>
      </c>
      <c r="J51" s="15">
        <f t="shared" si="0"/>
        <v>71.495</v>
      </c>
      <c r="K51" s="15">
        <v>4</v>
      </c>
    </row>
    <row r="52" s="8" customFormat="1" spans="1:11">
      <c r="A52" s="13" t="s">
        <v>248</v>
      </c>
      <c r="B52" s="13" t="s">
        <v>15</v>
      </c>
      <c r="C52" s="13" t="s">
        <v>249</v>
      </c>
      <c r="D52" s="13" t="s">
        <v>250</v>
      </c>
      <c r="E52" s="13" t="s">
        <v>251</v>
      </c>
      <c r="F52" s="13" t="s">
        <v>212</v>
      </c>
      <c r="G52" s="13" t="s">
        <v>142</v>
      </c>
      <c r="H52" s="13" t="s">
        <v>252</v>
      </c>
      <c r="I52" s="15">
        <v>86.372</v>
      </c>
      <c r="J52" s="15">
        <f>I52*50%+H52*50%</f>
        <v>74.811</v>
      </c>
      <c r="K52" s="15">
        <v>1</v>
      </c>
    </row>
    <row r="53" s="8" customFormat="1" spans="1:11">
      <c r="A53" s="13" t="s">
        <v>248</v>
      </c>
      <c r="B53" s="13" t="s">
        <v>15</v>
      </c>
      <c r="C53" s="13" t="s">
        <v>249</v>
      </c>
      <c r="D53" s="13" t="s">
        <v>253</v>
      </c>
      <c r="E53" s="13" t="s">
        <v>254</v>
      </c>
      <c r="F53" s="13" t="s">
        <v>92</v>
      </c>
      <c r="G53" s="13" t="s">
        <v>255</v>
      </c>
      <c r="H53" s="13" t="s">
        <v>256</v>
      </c>
      <c r="I53" s="15">
        <v>78.455</v>
      </c>
      <c r="J53" s="15">
        <f>I53*50%+H53*50%</f>
        <v>74.3525</v>
      </c>
      <c r="K53" s="15">
        <v>2</v>
      </c>
    </row>
    <row r="54" s="8" customFormat="1" spans="1:11">
      <c r="A54" s="13" t="s">
        <v>248</v>
      </c>
      <c r="B54" s="13" t="s">
        <v>15</v>
      </c>
      <c r="C54" s="13" t="s">
        <v>249</v>
      </c>
      <c r="D54" s="13" t="s">
        <v>257</v>
      </c>
      <c r="E54" s="13" t="s">
        <v>258</v>
      </c>
      <c r="F54" s="13" t="s">
        <v>259</v>
      </c>
      <c r="G54" s="13" t="s">
        <v>24</v>
      </c>
      <c r="H54" s="13" t="s">
        <v>260</v>
      </c>
      <c r="I54" s="15">
        <v>80.092</v>
      </c>
      <c r="J54" s="15">
        <f t="shared" si="0"/>
        <v>73.021</v>
      </c>
      <c r="K54" s="15">
        <v>3</v>
      </c>
    </row>
    <row r="55" s="8" customFormat="1" spans="1:11">
      <c r="A55" s="13" t="s">
        <v>248</v>
      </c>
      <c r="B55" s="13" t="s">
        <v>15</v>
      </c>
      <c r="C55" s="13" t="s">
        <v>249</v>
      </c>
      <c r="D55" s="13" t="s">
        <v>261</v>
      </c>
      <c r="E55" s="13" t="s">
        <v>262</v>
      </c>
      <c r="F55" s="13" t="s">
        <v>263</v>
      </c>
      <c r="G55" s="13" t="s">
        <v>264</v>
      </c>
      <c r="H55" s="13" t="s">
        <v>126</v>
      </c>
      <c r="I55" s="15">
        <v>80.572</v>
      </c>
      <c r="J55" s="15">
        <f t="shared" si="0"/>
        <v>72.686</v>
      </c>
      <c r="K55" s="15">
        <v>4</v>
      </c>
    </row>
    <row r="56" s="8" customFormat="1" spans="1:11">
      <c r="A56" s="13" t="s">
        <v>248</v>
      </c>
      <c r="B56" s="13" t="s">
        <v>15</v>
      </c>
      <c r="C56" s="13" t="s">
        <v>249</v>
      </c>
      <c r="D56" s="13" t="s">
        <v>265</v>
      </c>
      <c r="E56" s="13" t="s">
        <v>266</v>
      </c>
      <c r="F56" s="13" t="s">
        <v>267</v>
      </c>
      <c r="G56" s="13" t="s">
        <v>207</v>
      </c>
      <c r="H56" s="13" t="s">
        <v>186</v>
      </c>
      <c r="I56" s="15">
        <v>78.362</v>
      </c>
      <c r="J56" s="15">
        <f>I56*50%+H56*50%</f>
        <v>72.256</v>
      </c>
      <c r="K56" s="15">
        <v>5</v>
      </c>
    </row>
    <row r="57" s="8" customFormat="1" spans="1:11">
      <c r="A57" s="13" t="s">
        <v>248</v>
      </c>
      <c r="B57" s="13" t="s">
        <v>15</v>
      </c>
      <c r="C57" s="13" t="s">
        <v>249</v>
      </c>
      <c r="D57" s="13" t="s">
        <v>268</v>
      </c>
      <c r="E57" s="13" t="s">
        <v>269</v>
      </c>
      <c r="F57" s="13" t="s">
        <v>270</v>
      </c>
      <c r="G57" s="13" t="s">
        <v>271</v>
      </c>
      <c r="H57" s="13" t="s">
        <v>67</v>
      </c>
      <c r="I57" s="15">
        <v>78.876</v>
      </c>
      <c r="J57" s="15">
        <f>I57*50%+H57*50%</f>
        <v>71.313</v>
      </c>
      <c r="K57" s="15">
        <v>6</v>
      </c>
    </row>
    <row r="58" s="8" customFormat="1" spans="1:11">
      <c r="A58" s="13" t="s">
        <v>248</v>
      </c>
      <c r="B58" s="13" t="s">
        <v>47</v>
      </c>
      <c r="C58" s="13" t="s">
        <v>272</v>
      </c>
      <c r="D58" s="13" t="s">
        <v>273</v>
      </c>
      <c r="E58" s="13" t="s">
        <v>274</v>
      </c>
      <c r="F58" s="13" t="s">
        <v>275</v>
      </c>
      <c r="G58" s="13" t="s">
        <v>276</v>
      </c>
      <c r="H58" s="13" t="s">
        <v>277</v>
      </c>
      <c r="I58" s="15">
        <v>81.142</v>
      </c>
      <c r="J58" s="15">
        <f t="shared" si="0"/>
        <v>76.896</v>
      </c>
      <c r="K58" s="15">
        <v>1</v>
      </c>
    </row>
    <row r="59" s="8" customFormat="1" spans="1:11">
      <c r="A59" s="13" t="s">
        <v>248</v>
      </c>
      <c r="B59" s="13" t="s">
        <v>47</v>
      </c>
      <c r="C59" s="13" t="s">
        <v>272</v>
      </c>
      <c r="D59" s="13" t="s">
        <v>278</v>
      </c>
      <c r="E59" s="13" t="s">
        <v>279</v>
      </c>
      <c r="F59" s="13" t="s">
        <v>280</v>
      </c>
      <c r="G59" s="13" t="s">
        <v>281</v>
      </c>
      <c r="H59" s="13" t="s">
        <v>282</v>
      </c>
      <c r="I59" s="15">
        <v>79.446</v>
      </c>
      <c r="J59" s="15">
        <f t="shared" si="0"/>
        <v>74.873</v>
      </c>
      <c r="K59" s="15">
        <v>2</v>
      </c>
    </row>
    <row r="60" s="8" customFormat="1" spans="1:11">
      <c r="A60" s="13" t="s">
        <v>248</v>
      </c>
      <c r="B60" s="13" t="s">
        <v>47</v>
      </c>
      <c r="C60" s="13" t="s">
        <v>272</v>
      </c>
      <c r="D60" s="13" t="s">
        <v>283</v>
      </c>
      <c r="E60" s="13" t="s">
        <v>284</v>
      </c>
      <c r="F60" s="13" t="s">
        <v>285</v>
      </c>
      <c r="G60" s="13" t="s">
        <v>286</v>
      </c>
      <c r="H60" s="13" t="s">
        <v>287</v>
      </c>
      <c r="I60" s="15">
        <v>82.422</v>
      </c>
      <c r="J60" s="15">
        <f>I60*50%+H60*50%</f>
        <v>73.436</v>
      </c>
      <c r="K60" s="15">
        <v>3</v>
      </c>
    </row>
    <row r="61" s="8" customFormat="1" spans="1:11">
      <c r="A61" s="13" t="s">
        <v>248</v>
      </c>
      <c r="B61" s="13" t="s">
        <v>47</v>
      </c>
      <c r="C61" s="13" t="s">
        <v>272</v>
      </c>
      <c r="D61" s="13" t="s">
        <v>288</v>
      </c>
      <c r="E61" s="13" t="s">
        <v>289</v>
      </c>
      <c r="F61" s="13" t="s">
        <v>290</v>
      </c>
      <c r="G61" s="13" t="s">
        <v>291</v>
      </c>
      <c r="H61" s="13" t="s">
        <v>259</v>
      </c>
      <c r="I61" s="15">
        <v>79.62</v>
      </c>
      <c r="J61" s="15">
        <f>I61*50%+H61*50%</f>
        <v>72.31</v>
      </c>
      <c r="K61" s="15">
        <v>4</v>
      </c>
    </row>
    <row r="62" s="8" customFormat="1" spans="1:11">
      <c r="A62" s="13" t="s">
        <v>248</v>
      </c>
      <c r="B62" s="13" t="s">
        <v>47</v>
      </c>
      <c r="C62" s="13" t="s">
        <v>272</v>
      </c>
      <c r="D62" s="13" t="s">
        <v>292</v>
      </c>
      <c r="E62" s="13" t="s">
        <v>293</v>
      </c>
      <c r="F62" s="13" t="s">
        <v>294</v>
      </c>
      <c r="G62" s="13" t="s">
        <v>295</v>
      </c>
      <c r="H62" s="13" t="s">
        <v>296</v>
      </c>
      <c r="I62" s="15">
        <v>81.138</v>
      </c>
      <c r="J62" s="15">
        <f t="shared" si="0"/>
        <v>72.269</v>
      </c>
      <c r="K62" s="15">
        <v>5</v>
      </c>
    </row>
    <row r="63" s="8" customFormat="1" spans="1:11">
      <c r="A63" s="13" t="s">
        <v>248</v>
      </c>
      <c r="B63" s="13" t="s">
        <v>47</v>
      </c>
      <c r="C63" s="13" t="s">
        <v>272</v>
      </c>
      <c r="D63" s="13" t="s">
        <v>297</v>
      </c>
      <c r="E63" s="13" t="s">
        <v>298</v>
      </c>
      <c r="F63" s="13" t="s">
        <v>299</v>
      </c>
      <c r="G63" s="13" t="s">
        <v>168</v>
      </c>
      <c r="H63" s="13" t="s">
        <v>300</v>
      </c>
      <c r="I63" s="15">
        <v>80.538</v>
      </c>
      <c r="J63" s="15">
        <f>I63*50%+H63*50%</f>
        <v>69.144</v>
      </c>
      <c r="K63" s="15">
        <v>6</v>
      </c>
    </row>
    <row r="64" s="8" customFormat="1" spans="1:11">
      <c r="A64" s="13" t="s">
        <v>248</v>
      </c>
      <c r="B64" s="13" t="s">
        <v>47</v>
      </c>
      <c r="C64" s="13" t="s">
        <v>272</v>
      </c>
      <c r="D64" s="13" t="s">
        <v>301</v>
      </c>
      <c r="E64" s="13" t="s">
        <v>302</v>
      </c>
      <c r="F64" s="13" t="s">
        <v>303</v>
      </c>
      <c r="G64" s="13" t="s">
        <v>304</v>
      </c>
      <c r="H64" s="13" t="s">
        <v>131</v>
      </c>
      <c r="I64" s="15">
        <v>0</v>
      </c>
      <c r="J64" s="15">
        <f>I64*50%+H64*50%</f>
        <v>30.825</v>
      </c>
      <c r="K64" s="15">
        <v>7</v>
      </c>
    </row>
    <row r="65" s="8" customFormat="1" spans="1:11">
      <c r="A65" s="13" t="s">
        <v>248</v>
      </c>
      <c r="B65" s="13" t="s">
        <v>77</v>
      </c>
      <c r="C65" s="13" t="s">
        <v>305</v>
      </c>
      <c r="D65" s="13" t="s">
        <v>306</v>
      </c>
      <c r="E65" s="13" t="s">
        <v>307</v>
      </c>
      <c r="F65" s="13" t="s">
        <v>308</v>
      </c>
      <c r="G65" s="13" t="s">
        <v>309</v>
      </c>
      <c r="H65" s="13" t="s">
        <v>310</v>
      </c>
      <c r="I65" s="15">
        <v>79.8</v>
      </c>
      <c r="J65" s="15">
        <f t="shared" si="0"/>
        <v>77.225</v>
      </c>
      <c r="K65" s="15">
        <v>1</v>
      </c>
    </row>
    <row r="66" s="8" customFormat="1" spans="1:11">
      <c r="A66" s="13" t="s">
        <v>248</v>
      </c>
      <c r="B66" s="13" t="s">
        <v>77</v>
      </c>
      <c r="C66" s="13" t="s">
        <v>305</v>
      </c>
      <c r="D66" s="13" t="s">
        <v>311</v>
      </c>
      <c r="E66" s="13" t="s">
        <v>312</v>
      </c>
      <c r="F66" s="13" t="s">
        <v>246</v>
      </c>
      <c r="G66" s="13" t="s">
        <v>313</v>
      </c>
      <c r="H66" s="13" t="s">
        <v>203</v>
      </c>
      <c r="I66" s="15">
        <v>80.47</v>
      </c>
      <c r="J66" s="15">
        <f>I66*50%+H66*50%</f>
        <v>77.135</v>
      </c>
      <c r="K66" s="15">
        <v>2</v>
      </c>
    </row>
    <row r="67" s="8" customFormat="1" spans="1:11">
      <c r="A67" s="13" t="s">
        <v>248</v>
      </c>
      <c r="B67" s="13" t="s">
        <v>77</v>
      </c>
      <c r="C67" s="13" t="s">
        <v>305</v>
      </c>
      <c r="D67" s="13" t="s">
        <v>314</v>
      </c>
      <c r="E67" s="13" t="s">
        <v>315</v>
      </c>
      <c r="F67" s="13" t="s">
        <v>316</v>
      </c>
      <c r="G67" s="13" t="s">
        <v>317</v>
      </c>
      <c r="H67" s="13" t="s">
        <v>178</v>
      </c>
      <c r="I67" s="15">
        <v>78.42</v>
      </c>
      <c r="J67" s="15">
        <f>I67*50%+H67*50%</f>
        <v>76.235</v>
      </c>
      <c r="K67" s="15">
        <v>3</v>
      </c>
    </row>
    <row r="68" s="8" customFormat="1" spans="1:11">
      <c r="A68" s="13" t="s">
        <v>248</v>
      </c>
      <c r="B68" s="13" t="s">
        <v>77</v>
      </c>
      <c r="C68" s="13" t="s">
        <v>305</v>
      </c>
      <c r="D68" s="13" t="s">
        <v>318</v>
      </c>
      <c r="E68" s="13" t="s">
        <v>319</v>
      </c>
      <c r="F68" s="13" t="s">
        <v>164</v>
      </c>
      <c r="G68" s="13" t="s">
        <v>320</v>
      </c>
      <c r="H68" s="13" t="s">
        <v>256</v>
      </c>
      <c r="I68" s="15">
        <v>81.03</v>
      </c>
      <c r="J68" s="15">
        <f t="shared" si="0"/>
        <v>75.64</v>
      </c>
      <c r="K68" s="15">
        <v>4</v>
      </c>
    </row>
    <row r="69" s="8" customFormat="1" spans="1:11">
      <c r="A69" s="13" t="s">
        <v>248</v>
      </c>
      <c r="B69" s="13" t="s">
        <v>77</v>
      </c>
      <c r="C69" s="13" t="s">
        <v>305</v>
      </c>
      <c r="D69" s="13" t="s">
        <v>321</v>
      </c>
      <c r="E69" s="13" t="s">
        <v>322</v>
      </c>
      <c r="F69" s="13" t="s">
        <v>212</v>
      </c>
      <c r="G69" s="13" t="s">
        <v>323</v>
      </c>
      <c r="H69" s="13" t="s">
        <v>107</v>
      </c>
      <c r="I69" s="15">
        <v>80.88</v>
      </c>
      <c r="J69" s="15">
        <f>I69*50%+H69*50%</f>
        <v>75.19</v>
      </c>
      <c r="K69" s="15">
        <v>5</v>
      </c>
    </row>
    <row r="70" s="8" customFormat="1" spans="1:11">
      <c r="A70" s="13" t="s">
        <v>248</v>
      </c>
      <c r="B70" s="13" t="s">
        <v>77</v>
      </c>
      <c r="C70" s="13" t="s">
        <v>305</v>
      </c>
      <c r="D70" s="13" t="s">
        <v>324</v>
      </c>
      <c r="E70" s="13" t="s">
        <v>325</v>
      </c>
      <c r="F70" s="13" t="s">
        <v>326</v>
      </c>
      <c r="G70" s="13" t="s">
        <v>30</v>
      </c>
      <c r="H70" s="13" t="s">
        <v>327</v>
      </c>
      <c r="I70" s="15">
        <v>78.59</v>
      </c>
      <c r="J70" s="15">
        <f>I70*50%+H70*50%</f>
        <v>74.395</v>
      </c>
      <c r="K70" s="15">
        <v>6</v>
      </c>
    </row>
    <row r="71" s="8" customFormat="1" spans="1:11">
      <c r="A71" s="13" t="s">
        <v>248</v>
      </c>
      <c r="B71" s="13" t="s">
        <v>328</v>
      </c>
      <c r="C71" s="13" t="s">
        <v>329</v>
      </c>
      <c r="D71" s="13" t="s">
        <v>330</v>
      </c>
      <c r="E71" s="13" t="s">
        <v>331</v>
      </c>
      <c r="F71" s="13" t="s">
        <v>332</v>
      </c>
      <c r="G71" s="13" t="s">
        <v>333</v>
      </c>
      <c r="H71" s="13" t="s">
        <v>334</v>
      </c>
      <c r="I71" s="15">
        <v>79.49</v>
      </c>
      <c r="J71" s="15">
        <f t="shared" ref="J69:J132" si="1">I71*50%+H71*50%</f>
        <v>74.12</v>
      </c>
      <c r="K71" s="15">
        <v>1</v>
      </c>
    </row>
    <row r="72" s="8" customFormat="1" spans="1:11">
      <c r="A72" s="13" t="s">
        <v>248</v>
      </c>
      <c r="B72" s="13" t="s">
        <v>328</v>
      </c>
      <c r="C72" s="13" t="s">
        <v>329</v>
      </c>
      <c r="D72" s="13" t="s">
        <v>335</v>
      </c>
      <c r="E72" s="13" t="s">
        <v>336</v>
      </c>
      <c r="F72" s="13" t="s">
        <v>337</v>
      </c>
      <c r="G72" s="13" t="s">
        <v>338</v>
      </c>
      <c r="H72" s="13" t="s">
        <v>44</v>
      </c>
      <c r="I72" s="15">
        <v>79.666</v>
      </c>
      <c r="J72" s="15">
        <f t="shared" si="1"/>
        <v>72.533</v>
      </c>
      <c r="K72" s="15">
        <v>2</v>
      </c>
    </row>
    <row r="73" s="8" customFormat="1" spans="1:11">
      <c r="A73" s="13" t="s">
        <v>248</v>
      </c>
      <c r="B73" s="13" t="s">
        <v>15</v>
      </c>
      <c r="C73" s="13" t="s">
        <v>339</v>
      </c>
      <c r="D73" s="13" t="s">
        <v>340</v>
      </c>
      <c r="E73" s="13" t="s">
        <v>341</v>
      </c>
      <c r="F73" s="13" t="s">
        <v>36</v>
      </c>
      <c r="G73" s="13" t="s">
        <v>342</v>
      </c>
      <c r="H73" s="13" t="s">
        <v>165</v>
      </c>
      <c r="I73" s="15">
        <v>83.214</v>
      </c>
      <c r="J73" s="15">
        <f>I73*50%+H73*50%</f>
        <v>79.557</v>
      </c>
      <c r="K73" s="15">
        <v>1</v>
      </c>
    </row>
    <row r="74" s="8" customFormat="1" spans="1:11">
      <c r="A74" s="13" t="s">
        <v>248</v>
      </c>
      <c r="B74" s="13" t="s">
        <v>15</v>
      </c>
      <c r="C74" s="13" t="s">
        <v>339</v>
      </c>
      <c r="D74" s="13" t="s">
        <v>343</v>
      </c>
      <c r="E74" s="13" t="s">
        <v>344</v>
      </c>
      <c r="F74" s="13" t="s">
        <v>61</v>
      </c>
      <c r="G74" s="13" t="s">
        <v>345</v>
      </c>
      <c r="H74" s="13" t="s">
        <v>52</v>
      </c>
      <c r="I74" s="15">
        <v>80.338</v>
      </c>
      <c r="J74" s="15">
        <f>I74*50%+H74*50%</f>
        <v>79.169</v>
      </c>
      <c r="K74" s="15">
        <v>2</v>
      </c>
    </row>
    <row r="75" s="8" customFormat="1" spans="1:11">
      <c r="A75" s="13" t="s">
        <v>248</v>
      </c>
      <c r="B75" s="13" t="s">
        <v>15</v>
      </c>
      <c r="C75" s="13" t="s">
        <v>339</v>
      </c>
      <c r="D75" s="13" t="s">
        <v>346</v>
      </c>
      <c r="E75" s="13" t="s">
        <v>347</v>
      </c>
      <c r="F75" s="13" t="s">
        <v>348</v>
      </c>
      <c r="G75" s="13" t="s">
        <v>349</v>
      </c>
      <c r="H75" s="13" t="s">
        <v>109</v>
      </c>
      <c r="I75" s="15">
        <v>82.95</v>
      </c>
      <c r="J75" s="15">
        <f>I75*50%+H75*50%</f>
        <v>78.75</v>
      </c>
      <c r="K75" s="15">
        <v>3</v>
      </c>
    </row>
    <row r="76" s="8" customFormat="1" spans="1:11">
      <c r="A76" s="13" t="s">
        <v>248</v>
      </c>
      <c r="B76" s="13" t="s">
        <v>15</v>
      </c>
      <c r="C76" s="13" t="s">
        <v>339</v>
      </c>
      <c r="D76" s="13" t="s">
        <v>350</v>
      </c>
      <c r="E76" s="13" t="s">
        <v>351</v>
      </c>
      <c r="F76" s="13" t="s">
        <v>352</v>
      </c>
      <c r="G76" s="13" t="s">
        <v>353</v>
      </c>
      <c r="H76" s="13" t="s">
        <v>354</v>
      </c>
      <c r="I76" s="15">
        <v>81.75</v>
      </c>
      <c r="J76" s="15">
        <f>I76*50%+H76*50%</f>
        <v>78.25</v>
      </c>
      <c r="K76" s="15">
        <v>4</v>
      </c>
    </row>
    <row r="77" s="8" customFormat="1" spans="1:11">
      <c r="A77" s="13" t="s">
        <v>248</v>
      </c>
      <c r="B77" s="13" t="s">
        <v>15</v>
      </c>
      <c r="C77" s="13" t="s">
        <v>339</v>
      </c>
      <c r="D77" s="13" t="s">
        <v>355</v>
      </c>
      <c r="E77" s="13" t="s">
        <v>356</v>
      </c>
      <c r="F77" s="13" t="s">
        <v>237</v>
      </c>
      <c r="G77" s="13" t="s">
        <v>357</v>
      </c>
      <c r="H77" s="13" t="s">
        <v>358</v>
      </c>
      <c r="I77" s="15">
        <v>83.748</v>
      </c>
      <c r="J77" s="15">
        <f t="shared" si="1"/>
        <v>77.724</v>
      </c>
      <c r="K77" s="15">
        <v>5</v>
      </c>
    </row>
    <row r="78" s="8" customFormat="1" spans="1:11">
      <c r="A78" s="13" t="s">
        <v>248</v>
      </c>
      <c r="B78" s="13" t="s">
        <v>15</v>
      </c>
      <c r="C78" s="13" t="s">
        <v>339</v>
      </c>
      <c r="D78" s="13" t="s">
        <v>359</v>
      </c>
      <c r="E78" s="13" t="s">
        <v>360</v>
      </c>
      <c r="F78" s="13" t="s">
        <v>280</v>
      </c>
      <c r="G78" s="13" t="s">
        <v>361</v>
      </c>
      <c r="H78" s="13" t="s">
        <v>82</v>
      </c>
      <c r="I78" s="15">
        <v>83.11</v>
      </c>
      <c r="J78" s="15">
        <f>I78*50%+H78*50%</f>
        <v>76.53</v>
      </c>
      <c r="K78" s="15">
        <v>6</v>
      </c>
    </row>
    <row r="79" s="8" customFormat="1" spans="1:11">
      <c r="A79" s="13" t="s">
        <v>248</v>
      </c>
      <c r="B79" s="13" t="s">
        <v>15</v>
      </c>
      <c r="C79" s="13" t="s">
        <v>339</v>
      </c>
      <c r="D79" s="13" t="s">
        <v>362</v>
      </c>
      <c r="E79" s="13" t="s">
        <v>363</v>
      </c>
      <c r="F79" s="13" t="s">
        <v>364</v>
      </c>
      <c r="G79" s="13" t="s">
        <v>365</v>
      </c>
      <c r="H79" s="13" t="s">
        <v>282</v>
      </c>
      <c r="I79" s="15">
        <v>81.81</v>
      </c>
      <c r="J79" s="15">
        <f>I79*50%+H79*50%</f>
        <v>76.055</v>
      </c>
      <c r="K79" s="15">
        <v>7</v>
      </c>
    </row>
    <row r="80" s="8" customFormat="1" spans="1:11">
      <c r="A80" s="13" t="s">
        <v>248</v>
      </c>
      <c r="B80" s="13" t="s">
        <v>15</v>
      </c>
      <c r="C80" s="13" t="s">
        <v>339</v>
      </c>
      <c r="D80" s="13" t="s">
        <v>366</v>
      </c>
      <c r="E80" s="13" t="s">
        <v>367</v>
      </c>
      <c r="F80" s="13" t="s">
        <v>246</v>
      </c>
      <c r="G80" s="13" t="s">
        <v>271</v>
      </c>
      <c r="H80" s="13" t="s">
        <v>368</v>
      </c>
      <c r="I80" s="15">
        <v>80.648</v>
      </c>
      <c r="J80" s="15">
        <f>I80*50%+H80*50%</f>
        <v>75.649</v>
      </c>
      <c r="K80" s="15">
        <v>8</v>
      </c>
    </row>
    <row r="81" s="8" customFormat="1" spans="1:11">
      <c r="A81" s="13" t="s">
        <v>248</v>
      </c>
      <c r="B81" s="13" t="s">
        <v>15</v>
      </c>
      <c r="C81" s="13" t="s">
        <v>339</v>
      </c>
      <c r="D81" s="13" t="s">
        <v>369</v>
      </c>
      <c r="E81" s="13" t="s">
        <v>370</v>
      </c>
      <c r="F81" s="13" t="s">
        <v>119</v>
      </c>
      <c r="G81" s="13" t="s">
        <v>371</v>
      </c>
      <c r="H81" s="13" t="s">
        <v>372</v>
      </c>
      <c r="I81" s="15">
        <v>81.166</v>
      </c>
      <c r="J81" s="15">
        <f>I81*50%+H81*50%</f>
        <v>75.533</v>
      </c>
      <c r="K81" s="15">
        <v>9</v>
      </c>
    </row>
    <row r="82" s="8" customFormat="1" spans="1:11">
      <c r="A82" s="13" t="s">
        <v>248</v>
      </c>
      <c r="B82" s="13" t="s">
        <v>15</v>
      </c>
      <c r="C82" s="13" t="s">
        <v>339</v>
      </c>
      <c r="D82" s="13" t="s">
        <v>373</v>
      </c>
      <c r="E82" s="13" t="s">
        <v>374</v>
      </c>
      <c r="F82" s="13" t="s">
        <v>93</v>
      </c>
      <c r="G82" s="13" t="s">
        <v>375</v>
      </c>
      <c r="H82" s="13" t="s">
        <v>376</v>
      </c>
      <c r="I82" s="15">
        <v>79.578</v>
      </c>
      <c r="J82" s="15">
        <f>I82*50%+H82*50%</f>
        <v>75.489</v>
      </c>
      <c r="K82" s="15">
        <v>10</v>
      </c>
    </row>
    <row r="83" s="8" customFormat="1" spans="1:11">
      <c r="A83" s="13" t="s">
        <v>248</v>
      </c>
      <c r="B83" s="13" t="s">
        <v>15</v>
      </c>
      <c r="C83" s="13" t="s">
        <v>339</v>
      </c>
      <c r="D83" s="13" t="s">
        <v>377</v>
      </c>
      <c r="E83" s="13" t="s">
        <v>378</v>
      </c>
      <c r="F83" s="13" t="s">
        <v>379</v>
      </c>
      <c r="G83" s="13" t="s">
        <v>107</v>
      </c>
      <c r="H83" s="13" t="s">
        <v>380</v>
      </c>
      <c r="I83" s="15">
        <v>78.774</v>
      </c>
      <c r="J83" s="15">
        <f>I83*50%+H83*50%</f>
        <v>74.262</v>
      </c>
      <c r="K83" s="15">
        <v>11</v>
      </c>
    </row>
    <row r="84" s="8" customFormat="1" spans="1:11">
      <c r="A84" s="13" t="s">
        <v>248</v>
      </c>
      <c r="B84" s="13" t="s">
        <v>15</v>
      </c>
      <c r="C84" s="13" t="s">
        <v>339</v>
      </c>
      <c r="D84" s="13" t="s">
        <v>381</v>
      </c>
      <c r="E84" s="13" t="s">
        <v>382</v>
      </c>
      <c r="F84" s="13" t="s">
        <v>194</v>
      </c>
      <c r="G84" s="13" t="s">
        <v>383</v>
      </c>
      <c r="H84" s="13" t="s">
        <v>348</v>
      </c>
      <c r="I84" s="15">
        <v>78.356</v>
      </c>
      <c r="J84" s="15">
        <f>I84*50%+H84*50%</f>
        <v>74.078</v>
      </c>
      <c r="K84" s="15">
        <v>12</v>
      </c>
    </row>
    <row r="85" s="8" customFormat="1" spans="1:11">
      <c r="A85" s="13" t="s">
        <v>248</v>
      </c>
      <c r="B85" s="13" t="s">
        <v>47</v>
      </c>
      <c r="C85" s="13" t="s">
        <v>384</v>
      </c>
      <c r="D85" s="13" t="s">
        <v>385</v>
      </c>
      <c r="E85" s="13" t="s">
        <v>386</v>
      </c>
      <c r="F85" s="13" t="s">
        <v>126</v>
      </c>
      <c r="G85" s="13" t="s">
        <v>35</v>
      </c>
      <c r="H85" s="13" t="s">
        <v>387</v>
      </c>
      <c r="I85" s="15">
        <v>81.588</v>
      </c>
      <c r="J85" s="15">
        <f t="shared" si="1"/>
        <v>76.069</v>
      </c>
      <c r="K85" s="15">
        <v>1</v>
      </c>
    </row>
    <row r="86" s="8" customFormat="1" spans="1:11">
      <c r="A86" s="13" t="s">
        <v>248</v>
      </c>
      <c r="B86" s="13" t="s">
        <v>47</v>
      </c>
      <c r="C86" s="13" t="s">
        <v>384</v>
      </c>
      <c r="D86" s="13" t="s">
        <v>388</v>
      </c>
      <c r="E86" s="13" t="s">
        <v>389</v>
      </c>
      <c r="F86" s="13" t="s">
        <v>390</v>
      </c>
      <c r="G86" s="13" t="s">
        <v>320</v>
      </c>
      <c r="H86" s="13" t="s">
        <v>327</v>
      </c>
      <c r="I86" s="15">
        <v>81.624</v>
      </c>
      <c r="J86" s="15">
        <f t="shared" si="1"/>
        <v>75.912</v>
      </c>
      <c r="K86" s="15">
        <v>2</v>
      </c>
    </row>
    <row r="87" s="8" customFormat="1" spans="1:11">
      <c r="A87" s="13" t="s">
        <v>248</v>
      </c>
      <c r="B87" s="13" t="s">
        <v>47</v>
      </c>
      <c r="C87" s="13" t="s">
        <v>384</v>
      </c>
      <c r="D87" s="13" t="s">
        <v>391</v>
      </c>
      <c r="E87" s="13" t="s">
        <v>392</v>
      </c>
      <c r="F87" s="13" t="s">
        <v>393</v>
      </c>
      <c r="G87" s="13" t="s">
        <v>394</v>
      </c>
      <c r="H87" s="13" t="s">
        <v>395</v>
      </c>
      <c r="I87" s="15">
        <v>80.774</v>
      </c>
      <c r="J87" s="15">
        <f>I87*50%+H87*50%</f>
        <v>74.612</v>
      </c>
      <c r="K87" s="15">
        <v>3</v>
      </c>
    </row>
    <row r="88" s="8" customFormat="1" spans="1:11">
      <c r="A88" s="13" t="s">
        <v>248</v>
      </c>
      <c r="B88" s="13" t="s">
        <v>47</v>
      </c>
      <c r="C88" s="13" t="s">
        <v>384</v>
      </c>
      <c r="D88" s="13" t="s">
        <v>396</v>
      </c>
      <c r="E88" s="13" t="s">
        <v>397</v>
      </c>
      <c r="F88" s="13" t="s">
        <v>398</v>
      </c>
      <c r="G88" s="13" t="s">
        <v>233</v>
      </c>
      <c r="H88" s="13" t="s">
        <v>372</v>
      </c>
      <c r="I88" s="15">
        <v>78.63</v>
      </c>
      <c r="J88" s="15">
        <f>I88*50%+H88*50%</f>
        <v>74.265</v>
      </c>
      <c r="K88" s="15">
        <v>4</v>
      </c>
    </row>
    <row r="89" s="8" customFormat="1" spans="1:11">
      <c r="A89" s="13" t="s">
        <v>248</v>
      </c>
      <c r="B89" s="13" t="s">
        <v>47</v>
      </c>
      <c r="C89" s="13" t="s">
        <v>384</v>
      </c>
      <c r="D89" s="13" t="s">
        <v>399</v>
      </c>
      <c r="E89" s="13" t="s">
        <v>400</v>
      </c>
      <c r="F89" s="13" t="s">
        <v>401</v>
      </c>
      <c r="G89" s="13" t="s">
        <v>402</v>
      </c>
      <c r="H89" s="13" t="s">
        <v>403</v>
      </c>
      <c r="I89" s="15">
        <v>81.73</v>
      </c>
      <c r="J89" s="15">
        <f>I89*50%+H89*50%</f>
        <v>74.14</v>
      </c>
      <c r="K89" s="15">
        <v>5</v>
      </c>
    </row>
    <row r="90" s="8" customFormat="1" spans="1:11">
      <c r="A90" s="13" t="s">
        <v>248</v>
      </c>
      <c r="B90" s="13" t="s">
        <v>47</v>
      </c>
      <c r="C90" s="13" t="s">
        <v>384</v>
      </c>
      <c r="D90" s="13" t="s">
        <v>404</v>
      </c>
      <c r="E90" s="13" t="s">
        <v>405</v>
      </c>
      <c r="F90" s="13" t="s">
        <v>308</v>
      </c>
      <c r="G90" s="13" t="s">
        <v>19</v>
      </c>
      <c r="H90" s="13" t="s">
        <v>46</v>
      </c>
      <c r="I90" s="15">
        <v>78.81</v>
      </c>
      <c r="J90" s="15">
        <f>I90*50%+H90*50%</f>
        <v>73.955</v>
      </c>
      <c r="K90" s="15">
        <v>6</v>
      </c>
    </row>
    <row r="91" s="8" customFormat="1" spans="1:11">
      <c r="A91" s="13" t="s">
        <v>248</v>
      </c>
      <c r="B91" s="13" t="s">
        <v>77</v>
      </c>
      <c r="C91" s="13" t="s">
        <v>406</v>
      </c>
      <c r="D91" s="13" t="s">
        <v>407</v>
      </c>
      <c r="E91" s="13" t="s">
        <v>408</v>
      </c>
      <c r="F91" s="13" t="s">
        <v>75</v>
      </c>
      <c r="G91" s="13" t="s">
        <v>409</v>
      </c>
      <c r="H91" s="13" t="s">
        <v>141</v>
      </c>
      <c r="I91" s="15">
        <v>80.46</v>
      </c>
      <c r="J91" s="15">
        <f t="shared" si="1"/>
        <v>78.33</v>
      </c>
      <c r="K91" s="15">
        <v>1</v>
      </c>
    </row>
    <row r="92" s="8" customFormat="1" spans="1:11">
      <c r="A92" s="13" t="s">
        <v>248</v>
      </c>
      <c r="B92" s="13" t="s">
        <v>77</v>
      </c>
      <c r="C92" s="13" t="s">
        <v>406</v>
      </c>
      <c r="D92" s="13" t="s">
        <v>410</v>
      </c>
      <c r="E92" s="13" t="s">
        <v>411</v>
      </c>
      <c r="F92" s="13" t="s">
        <v>125</v>
      </c>
      <c r="G92" s="13" t="s">
        <v>160</v>
      </c>
      <c r="H92" s="13" t="s">
        <v>412</v>
      </c>
      <c r="I92" s="15">
        <v>80.96</v>
      </c>
      <c r="J92" s="15">
        <f t="shared" si="1"/>
        <v>77.555</v>
      </c>
      <c r="K92" s="15">
        <v>2</v>
      </c>
    </row>
    <row r="93" s="8" customFormat="1" spans="1:11">
      <c r="A93" s="13" t="s">
        <v>248</v>
      </c>
      <c r="B93" s="13" t="s">
        <v>77</v>
      </c>
      <c r="C93" s="13" t="s">
        <v>406</v>
      </c>
      <c r="D93" s="13" t="s">
        <v>413</v>
      </c>
      <c r="E93" s="13" t="s">
        <v>414</v>
      </c>
      <c r="F93" s="13" t="s">
        <v>247</v>
      </c>
      <c r="G93" s="13" t="s">
        <v>415</v>
      </c>
      <c r="H93" s="13" t="s">
        <v>57</v>
      </c>
      <c r="I93" s="15">
        <v>81.84</v>
      </c>
      <c r="J93" s="15">
        <f t="shared" si="1"/>
        <v>77.095</v>
      </c>
      <c r="K93" s="15">
        <v>3</v>
      </c>
    </row>
    <row r="94" s="8" customFormat="1" spans="1:11">
      <c r="A94" s="13" t="s">
        <v>248</v>
      </c>
      <c r="B94" s="13" t="s">
        <v>77</v>
      </c>
      <c r="C94" s="13" t="s">
        <v>406</v>
      </c>
      <c r="D94" s="13" t="s">
        <v>416</v>
      </c>
      <c r="E94" s="13" t="s">
        <v>417</v>
      </c>
      <c r="F94" s="13" t="s">
        <v>51</v>
      </c>
      <c r="G94" s="13" t="s">
        <v>418</v>
      </c>
      <c r="H94" s="13" t="s">
        <v>419</v>
      </c>
      <c r="I94" s="15">
        <v>80.56</v>
      </c>
      <c r="J94" s="15">
        <f t="shared" si="1"/>
        <v>75.88</v>
      </c>
      <c r="K94" s="15">
        <v>4</v>
      </c>
    </row>
    <row r="95" s="8" customFormat="1" spans="1:11">
      <c r="A95" s="13" t="s">
        <v>248</v>
      </c>
      <c r="B95" s="13" t="s">
        <v>77</v>
      </c>
      <c r="C95" s="13" t="s">
        <v>406</v>
      </c>
      <c r="D95" s="13" t="s">
        <v>420</v>
      </c>
      <c r="E95" s="13" t="s">
        <v>421</v>
      </c>
      <c r="F95" s="13" t="s">
        <v>70</v>
      </c>
      <c r="G95" s="13" t="s">
        <v>25</v>
      </c>
      <c r="H95" s="13" t="s">
        <v>256</v>
      </c>
      <c r="I95" s="15">
        <v>79.89</v>
      </c>
      <c r="J95" s="15">
        <f>I95*50%+H95*50%</f>
        <v>75.07</v>
      </c>
      <c r="K95" s="15">
        <v>5</v>
      </c>
    </row>
    <row r="96" s="8" customFormat="1" spans="1:11">
      <c r="A96" s="13" t="s">
        <v>248</v>
      </c>
      <c r="B96" s="13" t="s">
        <v>77</v>
      </c>
      <c r="C96" s="13" t="s">
        <v>406</v>
      </c>
      <c r="D96" s="13" t="s">
        <v>422</v>
      </c>
      <c r="E96" s="13" t="s">
        <v>423</v>
      </c>
      <c r="F96" s="13" t="s">
        <v>424</v>
      </c>
      <c r="G96" s="13" t="s">
        <v>425</v>
      </c>
      <c r="H96" s="13" t="s">
        <v>426</v>
      </c>
      <c r="I96" s="15">
        <v>78.99</v>
      </c>
      <c r="J96" s="15">
        <f>I96*50%+H96*50%</f>
        <v>74.72</v>
      </c>
      <c r="K96" s="15">
        <v>6</v>
      </c>
    </row>
    <row r="97" s="8" customFormat="1" spans="1:11">
      <c r="A97" s="13" t="s">
        <v>248</v>
      </c>
      <c r="B97" s="13" t="s">
        <v>77</v>
      </c>
      <c r="C97" s="13" t="s">
        <v>406</v>
      </c>
      <c r="D97" s="13" t="s">
        <v>427</v>
      </c>
      <c r="E97" s="13" t="s">
        <v>428</v>
      </c>
      <c r="F97" s="13" t="s">
        <v>429</v>
      </c>
      <c r="G97" s="13" t="s">
        <v>430</v>
      </c>
      <c r="H97" s="13" t="s">
        <v>431</v>
      </c>
      <c r="I97" s="15">
        <v>80.93</v>
      </c>
      <c r="J97" s="15">
        <f t="shared" si="1"/>
        <v>74.64</v>
      </c>
      <c r="K97" s="15">
        <v>7</v>
      </c>
    </row>
    <row r="98" s="8" customFormat="1" spans="1:11">
      <c r="A98" s="13" t="s">
        <v>248</v>
      </c>
      <c r="B98" s="13" t="s">
        <v>77</v>
      </c>
      <c r="C98" s="13" t="s">
        <v>406</v>
      </c>
      <c r="D98" s="13" t="s">
        <v>432</v>
      </c>
      <c r="E98" s="13" t="s">
        <v>433</v>
      </c>
      <c r="F98" s="13" t="s">
        <v>434</v>
      </c>
      <c r="G98" s="13" t="s">
        <v>435</v>
      </c>
      <c r="H98" s="13" t="s">
        <v>436</v>
      </c>
      <c r="I98" s="15">
        <v>80.34</v>
      </c>
      <c r="J98" s="15">
        <f t="shared" si="1"/>
        <v>74.32</v>
      </c>
      <c r="K98" s="15">
        <v>8</v>
      </c>
    </row>
    <row r="99" s="8" customFormat="1" spans="1:11">
      <c r="A99" s="13" t="s">
        <v>248</v>
      </c>
      <c r="B99" s="13" t="s">
        <v>328</v>
      </c>
      <c r="C99" s="13" t="s">
        <v>437</v>
      </c>
      <c r="D99" s="13" t="s">
        <v>438</v>
      </c>
      <c r="E99" s="13" t="s">
        <v>439</v>
      </c>
      <c r="F99" s="13" t="s">
        <v>440</v>
      </c>
      <c r="G99" s="13" t="s">
        <v>441</v>
      </c>
      <c r="H99" s="13" t="s">
        <v>442</v>
      </c>
      <c r="I99" s="15">
        <v>80.7</v>
      </c>
      <c r="J99" s="15">
        <f t="shared" si="1"/>
        <v>78.65</v>
      </c>
      <c r="K99" s="15">
        <v>1</v>
      </c>
    </row>
    <row r="100" s="8" customFormat="1" spans="1:11">
      <c r="A100" s="13" t="s">
        <v>248</v>
      </c>
      <c r="B100" s="13" t="s">
        <v>328</v>
      </c>
      <c r="C100" s="13" t="s">
        <v>437</v>
      </c>
      <c r="D100" s="13" t="s">
        <v>443</v>
      </c>
      <c r="E100" s="13" t="s">
        <v>444</v>
      </c>
      <c r="F100" s="13" t="s">
        <v>445</v>
      </c>
      <c r="G100" s="13" t="s">
        <v>446</v>
      </c>
      <c r="H100" s="13" t="s">
        <v>447</v>
      </c>
      <c r="I100" s="15">
        <v>81.076</v>
      </c>
      <c r="J100" s="15">
        <f t="shared" si="1"/>
        <v>75.838</v>
      </c>
      <c r="K100" s="15">
        <v>2</v>
      </c>
    </row>
    <row r="101" s="8" customFormat="1" spans="1:11">
      <c r="A101" s="13" t="s">
        <v>448</v>
      </c>
      <c r="B101" s="13" t="s">
        <v>15</v>
      </c>
      <c r="C101" s="13" t="s">
        <v>449</v>
      </c>
      <c r="D101" s="13" t="s">
        <v>450</v>
      </c>
      <c r="E101" s="13" t="s">
        <v>451</v>
      </c>
      <c r="F101" s="13" t="s">
        <v>87</v>
      </c>
      <c r="G101" s="13" t="s">
        <v>452</v>
      </c>
      <c r="H101" s="13" t="s">
        <v>453</v>
      </c>
      <c r="I101" s="15">
        <v>82.47</v>
      </c>
      <c r="J101" s="15">
        <f t="shared" si="1"/>
        <v>72.61</v>
      </c>
      <c r="K101" s="15">
        <v>1</v>
      </c>
    </row>
    <row r="102" s="8" customFormat="1" spans="1:11">
      <c r="A102" s="13" t="s">
        <v>448</v>
      </c>
      <c r="B102" s="13" t="s">
        <v>47</v>
      </c>
      <c r="C102" s="13" t="s">
        <v>454</v>
      </c>
      <c r="D102" s="13" t="s">
        <v>455</v>
      </c>
      <c r="E102" s="13" t="s">
        <v>456</v>
      </c>
      <c r="F102" s="13" t="s">
        <v>34</v>
      </c>
      <c r="G102" s="13" t="s">
        <v>457</v>
      </c>
      <c r="H102" s="13" t="s">
        <v>458</v>
      </c>
      <c r="I102" s="15">
        <v>79.66</v>
      </c>
      <c r="J102" s="15">
        <f t="shared" si="1"/>
        <v>73.755</v>
      </c>
      <c r="K102" s="15">
        <v>1</v>
      </c>
    </row>
    <row r="103" s="9" customFormat="1" spans="1:11">
      <c r="A103" s="13" t="s">
        <v>448</v>
      </c>
      <c r="B103" s="13" t="s">
        <v>77</v>
      </c>
      <c r="C103" s="13" t="s">
        <v>459</v>
      </c>
      <c r="D103" s="13" t="s">
        <v>460</v>
      </c>
      <c r="E103" s="13" t="s">
        <v>461</v>
      </c>
      <c r="F103" s="13" t="s">
        <v>462</v>
      </c>
      <c r="G103" s="13" t="s">
        <v>357</v>
      </c>
      <c r="H103" s="13" t="s">
        <v>67</v>
      </c>
      <c r="I103" s="16">
        <v>83.11</v>
      </c>
      <c r="J103" s="16">
        <f t="shared" si="1"/>
        <v>73.43</v>
      </c>
      <c r="K103" s="16">
        <v>1</v>
      </c>
    </row>
    <row r="104" s="9" customFormat="1" spans="1:11">
      <c r="A104" s="13" t="s">
        <v>448</v>
      </c>
      <c r="B104" s="13" t="s">
        <v>77</v>
      </c>
      <c r="C104" s="13" t="s">
        <v>459</v>
      </c>
      <c r="D104" s="13" t="s">
        <v>463</v>
      </c>
      <c r="E104" s="13" t="s">
        <v>464</v>
      </c>
      <c r="F104" s="13" t="s">
        <v>465</v>
      </c>
      <c r="G104" s="13" t="s">
        <v>398</v>
      </c>
      <c r="H104" s="13" t="s">
        <v>466</v>
      </c>
      <c r="I104" s="16">
        <v>81.98</v>
      </c>
      <c r="J104" s="16">
        <f t="shared" si="1"/>
        <v>69.215</v>
      </c>
      <c r="K104" s="16">
        <v>2</v>
      </c>
    </row>
    <row r="105" s="9" customFormat="1" spans="1:11">
      <c r="A105" s="13" t="s">
        <v>448</v>
      </c>
      <c r="B105" s="13" t="s">
        <v>77</v>
      </c>
      <c r="C105" s="13" t="s">
        <v>459</v>
      </c>
      <c r="D105" s="13" t="s">
        <v>467</v>
      </c>
      <c r="E105" s="13" t="s">
        <v>468</v>
      </c>
      <c r="F105" s="13" t="s">
        <v>469</v>
      </c>
      <c r="G105" s="13" t="s">
        <v>470</v>
      </c>
      <c r="H105" s="13" t="s">
        <v>471</v>
      </c>
      <c r="I105" s="16">
        <v>79.9</v>
      </c>
      <c r="J105" s="16">
        <f t="shared" si="1"/>
        <v>62.525</v>
      </c>
      <c r="K105" s="16">
        <v>3</v>
      </c>
    </row>
    <row r="106" s="8" customFormat="1" spans="1:11">
      <c r="A106" s="13" t="s">
        <v>448</v>
      </c>
      <c r="B106" s="13" t="s">
        <v>88</v>
      </c>
      <c r="C106" s="13" t="s">
        <v>472</v>
      </c>
      <c r="D106" s="13" t="s">
        <v>473</v>
      </c>
      <c r="E106" s="13" t="s">
        <v>474</v>
      </c>
      <c r="F106" s="13" t="s">
        <v>475</v>
      </c>
      <c r="G106" s="13" t="s">
        <v>476</v>
      </c>
      <c r="H106" s="13" t="s">
        <v>300</v>
      </c>
      <c r="I106" s="15">
        <v>80.77</v>
      </c>
      <c r="J106" s="15">
        <f t="shared" si="1"/>
        <v>69.26</v>
      </c>
      <c r="K106" s="15">
        <v>1</v>
      </c>
    </row>
    <row r="107" s="9" customFormat="1" spans="1:11">
      <c r="A107" s="13" t="s">
        <v>448</v>
      </c>
      <c r="B107" s="13" t="s">
        <v>477</v>
      </c>
      <c r="C107" s="13" t="s">
        <v>478</v>
      </c>
      <c r="D107" s="13" t="s">
        <v>479</v>
      </c>
      <c r="E107" s="13" t="s">
        <v>480</v>
      </c>
      <c r="F107" s="13" t="s">
        <v>481</v>
      </c>
      <c r="G107" s="13" t="s">
        <v>323</v>
      </c>
      <c r="H107" s="13" t="s">
        <v>482</v>
      </c>
      <c r="I107" s="16">
        <v>84.45</v>
      </c>
      <c r="J107" s="16">
        <f t="shared" si="1"/>
        <v>78.5</v>
      </c>
      <c r="K107" s="16">
        <v>1</v>
      </c>
    </row>
    <row r="108" s="9" customFormat="1" spans="1:11">
      <c r="A108" s="13" t="s">
        <v>448</v>
      </c>
      <c r="B108" s="13" t="s">
        <v>477</v>
      </c>
      <c r="C108" s="13" t="s">
        <v>478</v>
      </c>
      <c r="D108" s="13" t="s">
        <v>483</v>
      </c>
      <c r="E108" s="13" t="s">
        <v>484</v>
      </c>
      <c r="F108" s="13" t="s">
        <v>232</v>
      </c>
      <c r="G108" s="13" t="s">
        <v>485</v>
      </c>
      <c r="H108" s="13" t="s">
        <v>486</v>
      </c>
      <c r="I108" s="16">
        <v>79.72</v>
      </c>
      <c r="J108" s="16">
        <f t="shared" si="1"/>
        <v>77.36</v>
      </c>
      <c r="K108" s="16">
        <v>2</v>
      </c>
    </row>
    <row r="109" s="9" customFormat="1" spans="1:11">
      <c r="A109" s="13" t="s">
        <v>448</v>
      </c>
      <c r="B109" s="13" t="s">
        <v>477</v>
      </c>
      <c r="C109" s="13" t="s">
        <v>478</v>
      </c>
      <c r="D109" s="13" t="s">
        <v>487</v>
      </c>
      <c r="E109" s="13" t="s">
        <v>488</v>
      </c>
      <c r="F109" s="13" t="s">
        <v>489</v>
      </c>
      <c r="G109" s="13" t="s">
        <v>490</v>
      </c>
      <c r="H109" s="13" t="s">
        <v>282</v>
      </c>
      <c r="I109" s="16">
        <v>80.02</v>
      </c>
      <c r="J109" s="16">
        <f t="shared" si="1"/>
        <v>75.16</v>
      </c>
      <c r="K109" s="16">
        <v>3</v>
      </c>
    </row>
    <row r="110" s="9" customFormat="1" spans="1:11">
      <c r="A110" s="13" t="s">
        <v>448</v>
      </c>
      <c r="B110" s="13" t="s">
        <v>477</v>
      </c>
      <c r="C110" s="13" t="s">
        <v>478</v>
      </c>
      <c r="D110" s="13" t="s">
        <v>491</v>
      </c>
      <c r="E110" s="13" t="s">
        <v>492</v>
      </c>
      <c r="F110" s="13" t="s">
        <v>493</v>
      </c>
      <c r="G110" s="13" t="s">
        <v>494</v>
      </c>
      <c r="H110" s="13" t="s">
        <v>495</v>
      </c>
      <c r="I110" s="16">
        <v>79.45</v>
      </c>
      <c r="J110" s="16">
        <f t="shared" si="1"/>
        <v>74.75</v>
      </c>
      <c r="K110" s="16">
        <v>4</v>
      </c>
    </row>
    <row r="111" s="8" customFormat="1" spans="1:11">
      <c r="A111" s="13" t="s">
        <v>448</v>
      </c>
      <c r="B111" s="13" t="s">
        <v>496</v>
      </c>
      <c r="C111" s="13" t="s">
        <v>497</v>
      </c>
      <c r="D111" s="13" t="s">
        <v>498</v>
      </c>
      <c r="E111" s="13" t="s">
        <v>499</v>
      </c>
      <c r="F111" s="13" t="s">
        <v>172</v>
      </c>
      <c r="G111" s="13" t="s">
        <v>500</v>
      </c>
      <c r="H111" s="13" t="s">
        <v>501</v>
      </c>
      <c r="I111" s="15">
        <v>81.15</v>
      </c>
      <c r="J111" s="15">
        <f>I111*50%+H111*50%</f>
        <v>73.9</v>
      </c>
      <c r="K111" s="15">
        <v>1</v>
      </c>
    </row>
    <row r="112" s="8" customFormat="1" spans="1:11">
      <c r="A112" s="13" t="s">
        <v>448</v>
      </c>
      <c r="B112" s="13" t="s">
        <v>496</v>
      </c>
      <c r="C112" s="13" t="s">
        <v>497</v>
      </c>
      <c r="D112" s="13" t="s">
        <v>502</v>
      </c>
      <c r="E112" s="13" t="s">
        <v>503</v>
      </c>
      <c r="F112" s="13" t="s">
        <v>493</v>
      </c>
      <c r="G112" s="13" t="s">
        <v>504</v>
      </c>
      <c r="H112" s="13" t="s">
        <v>242</v>
      </c>
      <c r="I112" s="15">
        <v>0</v>
      </c>
      <c r="J112" s="15">
        <f>I112*50%+H112*50%</f>
        <v>34.325</v>
      </c>
      <c r="K112" s="15">
        <v>2</v>
      </c>
    </row>
    <row r="113" s="8" customFormat="1" spans="1:11">
      <c r="A113" s="13" t="s">
        <v>448</v>
      </c>
      <c r="B113" s="13" t="s">
        <v>99</v>
      </c>
      <c r="C113" s="13" t="s">
        <v>505</v>
      </c>
      <c r="D113" s="13" t="s">
        <v>506</v>
      </c>
      <c r="E113" s="13" t="s">
        <v>507</v>
      </c>
      <c r="F113" s="13" t="s">
        <v>142</v>
      </c>
      <c r="G113" s="13" t="s">
        <v>508</v>
      </c>
      <c r="H113" s="13" t="s">
        <v>509</v>
      </c>
      <c r="I113" s="15">
        <v>81.21</v>
      </c>
      <c r="J113" s="15">
        <f t="shared" si="1"/>
        <v>76.005</v>
      </c>
      <c r="K113" s="15">
        <v>1</v>
      </c>
    </row>
    <row r="114" s="8" customFormat="1" spans="1:11">
      <c r="A114" s="13" t="s">
        <v>448</v>
      </c>
      <c r="B114" s="13" t="s">
        <v>99</v>
      </c>
      <c r="C114" s="13" t="s">
        <v>505</v>
      </c>
      <c r="D114" s="13" t="s">
        <v>510</v>
      </c>
      <c r="E114" s="13" t="s">
        <v>511</v>
      </c>
      <c r="F114" s="13" t="s">
        <v>512</v>
      </c>
      <c r="G114" s="13" t="s">
        <v>45</v>
      </c>
      <c r="H114" s="13" t="s">
        <v>513</v>
      </c>
      <c r="I114" s="15">
        <v>79.77</v>
      </c>
      <c r="J114" s="15">
        <f t="shared" si="1"/>
        <v>72.26</v>
      </c>
      <c r="K114" s="15">
        <v>2</v>
      </c>
    </row>
    <row r="115" s="8" customFormat="1" spans="1:11">
      <c r="A115" s="13" t="s">
        <v>448</v>
      </c>
      <c r="B115" s="13" t="s">
        <v>514</v>
      </c>
      <c r="C115" s="13" t="s">
        <v>515</v>
      </c>
      <c r="D115" s="13" t="s">
        <v>516</v>
      </c>
      <c r="E115" s="13" t="s">
        <v>517</v>
      </c>
      <c r="F115" s="13" t="s">
        <v>93</v>
      </c>
      <c r="G115" s="13" t="s">
        <v>518</v>
      </c>
      <c r="H115" s="13" t="s">
        <v>519</v>
      </c>
      <c r="I115" s="15">
        <v>82.33</v>
      </c>
      <c r="J115" s="15">
        <f t="shared" si="1"/>
        <v>75.665</v>
      </c>
      <c r="K115" s="15">
        <v>1</v>
      </c>
    </row>
    <row r="116" s="8" customFormat="1" spans="1:11">
      <c r="A116" s="13" t="s">
        <v>448</v>
      </c>
      <c r="B116" s="13" t="s">
        <v>514</v>
      </c>
      <c r="C116" s="13" t="s">
        <v>515</v>
      </c>
      <c r="D116" s="13" t="s">
        <v>520</v>
      </c>
      <c r="E116" s="13" t="s">
        <v>521</v>
      </c>
      <c r="F116" s="13" t="s">
        <v>522</v>
      </c>
      <c r="G116" s="13" t="s">
        <v>173</v>
      </c>
      <c r="H116" s="13" t="s">
        <v>41</v>
      </c>
      <c r="I116" s="15">
        <v>82.29</v>
      </c>
      <c r="J116" s="15">
        <f t="shared" si="1"/>
        <v>75.57</v>
      </c>
      <c r="K116" s="15">
        <v>2</v>
      </c>
    </row>
    <row r="117" s="8" customFormat="1" spans="1:11">
      <c r="A117" s="13" t="s">
        <v>448</v>
      </c>
      <c r="B117" s="13" t="s">
        <v>15</v>
      </c>
      <c r="C117" s="13" t="s">
        <v>523</v>
      </c>
      <c r="D117" s="13" t="s">
        <v>524</v>
      </c>
      <c r="E117" s="13" t="s">
        <v>525</v>
      </c>
      <c r="F117" s="13" t="s">
        <v>526</v>
      </c>
      <c r="G117" s="13" t="s">
        <v>527</v>
      </c>
      <c r="H117" s="13" t="s">
        <v>457</v>
      </c>
      <c r="I117" s="15">
        <v>82.34</v>
      </c>
      <c r="J117" s="15">
        <f t="shared" si="1"/>
        <v>78.27</v>
      </c>
      <c r="K117" s="15">
        <v>1</v>
      </c>
    </row>
    <row r="118" s="8" customFormat="1" spans="1:11">
      <c r="A118" s="13" t="s">
        <v>448</v>
      </c>
      <c r="B118" s="13" t="s">
        <v>15</v>
      </c>
      <c r="C118" s="13" t="s">
        <v>523</v>
      </c>
      <c r="D118" s="13" t="s">
        <v>528</v>
      </c>
      <c r="E118" s="13" t="s">
        <v>529</v>
      </c>
      <c r="F118" s="13" t="s">
        <v>125</v>
      </c>
      <c r="G118" s="13" t="s">
        <v>295</v>
      </c>
      <c r="H118" s="13" t="s">
        <v>509</v>
      </c>
      <c r="I118" s="15">
        <v>80.53</v>
      </c>
      <c r="J118" s="15">
        <f t="shared" si="1"/>
        <v>75.665</v>
      </c>
      <c r="K118" s="15">
        <v>2</v>
      </c>
    </row>
    <row r="119" s="8" customFormat="1" spans="1:11">
      <c r="A119" s="13" t="s">
        <v>448</v>
      </c>
      <c r="B119" s="13" t="s">
        <v>15</v>
      </c>
      <c r="C119" s="13" t="s">
        <v>523</v>
      </c>
      <c r="D119" s="13" t="s">
        <v>530</v>
      </c>
      <c r="E119" s="13" t="s">
        <v>531</v>
      </c>
      <c r="F119" s="13" t="s">
        <v>208</v>
      </c>
      <c r="G119" s="13" t="s">
        <v>282</v>
      </c>
      <c r="H119" s="13" t="s">
        <v>532</v>
      </c>
      <c r="I119" s="15">
        <v>80.91</v>
      </c>
      <c r="J119" s="15">
        <f t="shared" si="1"/>
        <v>75.18</v>
      </c>
      <c r="K119" s="15">
        <v>3</v>
      </c>
    </row>
    <row r="120" s="8" customFormat="1" spans="1:11">
      <c r="A120" s="13" t="s">
        <v>448</v>
      </c>
      <c r="B120" s="13" t="s">
        <v>15</v>
      </c>
      <c r="C120" s="13" t="s">
        <v>523</v>
      </c>
      <c r="D120" s="13" t="s">
        <v>533</v>
      </c>
      <c r="E120" s="13" t="s">
        <v>534</v>
      </c>
      <c r="F120" s="13" t="s">
        <v>535</v>
      </c>
      <c r="G120" s="13" t="s">
        <v>536</v>
      </c>
      <c r="H120" s="13" t="s">
        <v>46</v>
      </c>
      <c r="I120" s="15">
        <v>80.65</v>
      </c>
      <c r="J120" s="15">
        <f t="shared" si="1"/>
        <v>74.875</v>
      </c>
      <c r="K120" s="15">
        <v>4</v>
      </c>
    </row>
    <row r="121" s="9" customFormat="1" spans="1:11">
      <c r="A121" s="13" t="s">
        <v>448</v>
      </c>
      <c r="B121" s="13" t="s">
        <v>77</v>
      </c>
      <c r="C121" s="13" t="s">
        <v>537</v>
      </c>
      <c r="D121" s="13" t="s">
        <v>538</v>
      </c>
      <c r="E121" s="13" t="s">
        <v>539</v>
      </c>
      <c r="F121" s="13" t="s">
        <v>151</v>
      </c>
      <c r="G121" s="13" t="s">
        <v>145</v>
      </c>
      <c r="H121" s="13" t="s">
        <v>316</v>
      </c>
      <c r="I121" s="16">
        <v>81.71</v>
      </c>
      <c r="J121" s="16">
        <f t="shared" si="1"/>
        <v>74.705</v>
      </c>
      <c r="K121" s="16">
        <v>1</v>
      </c>
    </row>
    <row r="122" s="9" customFormat="1" spans="1:11">
      <c r="A122" s="13" t="s">
        <v>448</v>
      </c>
      <c r="B122" s="13" t="s">
        <v>77</v>
      </c>
      <c r="C122" s="13" t="s">
        <v>537</v>
      </c>
      <c r="D122" s="13" t="s">
        <v>540</v>
      </c>
      <c r="E122" s="13" t="s">
        <v>541</v>
      </c>
      <c r="F122" s="13" t="s">
        <v>542</v>
      </c>
      <c r="G122" s="13" t="s">
        <v>357</v>
      </c>
      <c r="H122" s="13" t="s">
        <v>543</v>
      </c>
      <c r="I122" s="16">
        <v>80.63</v>
      </c>
      <c r="J122" s="16">
        <f t="shared" si="1"/>
        <v>73.44</v>
      </c>
      <c r="K122" s="16">
        <v>2</v>
      </c>
    </row>
    <row r="123" s="9" customFormat="1" spans="1:11">
      <c r="A123" s="13" t="s">
        <v>448</v>
      </c>
      <c r="B123" s="13" t="s">
        <v>77</v>
      </c>
      <c r="C123" s="13" t="s">
        <v>537</v>
      </c>
      <c r="D123" s="13" t="s">
        <v>544</v>
      </c>
      <c r="E123" s="13" t="s">
        <v>545</v>
      </c>
      <c r="F123" s="13" t="s">
        <v>151</v>
      </c>
      <c r="G123" s="13" t="s">
        <v>546</v>
      </c>
      <c r="H123" s="13" t="s">
        <v>547</v>
      </c>
      <c r="I123" s="16">
        <v>80.61</v>
      </c>
      <c r="J123" s="16">
        <f t="shared" si="1"/>
        <v>70.805</v>
      </c>
      <c r="K123" s="16">
        <v>3</v>
      </c>
    </row>
    <row r="124" s="9" customFormat="1" spans="1:11">
      <c r="A124" s="13" t="s">
        <v>448</v>
      </c>
      <c r="B124" s="13" t="s">
        <v>77</v>
      </c>
      <c r="C124" s="13" t="s">
        <v>537</v>
      </c>
      <c r="D124" s="13" t="s">
        <v>548</v>
      </c>
      <c r="E124" s="13" t="s">
        <v>549</v>
      </c>
      <c r="F124" s="13" t="s">
        <v>140</v>
      </c>
      <c r="G124" s="13" t="s">
        <v>348</v>
      </c>
      <c r="H124" s="13" t="s">
        <v>337</v>
      </c>
      <c r="I124" s="16">
        <v>0</v>
      </c>
      <c r="J124" s="16">
        <f t="shared" si="1"/>
        <v>31.2</v>
      </c>
      <c r="K124" s="16">
        <v>4</v>
      </c>
    </row>
    <row r="125" s="9" customFormat="1" spans="1:11">
      <c r="A125" s="13" t="s">
        <v>448</v>
      </c>
      <c r="B125" s="13" t="s">
        <v>477</v>
      </c>
      <c r="C125" s="13" t="s">
        <v>550</v>
      </c>
      <c r="D125" s="13" t="s">
        <v>551</v>
      </c>
      <c r="E125" s="13" t="s">
        <v>552</v>
      </c>
      <c r="F125" s="13" t="s">
        <v>553</v>
      </c>
      <c r="G125" s="13" t="s">
        <v>554</v>
      </c>
      <c r="H125" s="13" t="s">
        <v>458</v>
      </c>
      <c r="I125" s="16">
        <v>81.3</v>
      </c>
      <c r="J125" s="16">
        <f t="shared" si="1"/>
        <v>74.575</v>
      </c>
      <c r="K125" s="16">
        <v>1</v>
      </c>
    </row>
    <row r="126" s="9" customFormat="1" spans="1:11">
      <c r="A126" s="13" t="s">
        <v>448</v>
      </c>
      <c r="B126" s="13" t="s">
        <v>477</v>
      </c>
      <c r="C126" s="13" t="s">
        <v>550</v>
      </c>
      <c r="D126" s="13" t="s">
        <v>555</v>
      </c>
      <c r="E126" s="13" t="s">
        <v>556</v>
      </c>
      <c r="F126" s="13" t="s">
        <v>557</v>
      </c>
      <c r="G126" s="13" t="s">
        <v>320</v>
      </c>
      <c r="H126" s="13" t="s">
        <v>558</v>
      </c>
      <c r="I126" s="16">
        <v>79.03</v>
      </c>
      <c r="J126" s="16">
        <f t="shared" si="1"/>
        <v>74.44</v>
      </c>
      <c r="K126" s="16">
        <v>2</v>
      </c>
    </row>
    <row r="127" s="8" customFormat="1" spans="1:11">
      <c r="A127" s="13" t="s">
        <v>448</v>
      </c>
      <c r="B127" s="13" t="s">
        <v>496</v>
      </c>
      <c r="C127" s="13" t="s">
        <v>559</v>
      </c>
      <c r="D127" s="13" t="s">
        <v>560</v>
      </c>
      <c r="E127" s="13" t="s">
        <v>561</v>
      </c>
      <c r="F127" s="13" t="s">
        <v>562</v>
      </c>
      <c r="G127" s="13" t="s">
        <v>563</v>
      </c>
      <c r="H127" s="13" t="s">
        <v>116</v>
      </c>
      <c r="I127" s="15">
        <v>82.75</v>
      </c>
      <c r="J127" s="15">
        <f>I127*50%+H127*50%</f>
        <v>76.95</v>
      </c>
      <c r="K127" s="15">
        <v>1</v>
      </c>
    </row>
    <row r="128" s="8" customFormat="1" spans="1:11">
      <c r="A128" s="13" t="s">
        <v>448</v>
      </c>
      <c r="B128" s="13" t="s">
        <v>496</v>
      </c>
      <c r="C128" s="13" t="s">
        <v>559</v>
      </c>
      <c r="D128" s="13" t="s">
        <v>564</v>
      </c>
      <c r="E128" s="13" t="s">
        <v>565</v>
      </c>
      <c r="F128" s="13" t="s">
        <v>137</v>
      </c>
      <c r="G128" s="13" t="s">
        <v>286</v>
      </c>
      <c r="H128" s="13" t="s">
        <v>57</v>
      </c>
      <c r="I128" s="15">
        <v>81.5</v>
      </c>
      <c r="J128" s="15">
        <f>I128*50%+H128*50%</f>
        <v>76.925</v>
      </c>
      <c r="K128" s="15">
        <v>2</v>
      </c>
    </row>
    <row r="129" s="8" customFormat="1" spans="1:11">
      <c r="A129" s="13" t="s">
        <v>448</v>
      </c>
      <c r="B129" s="13" t="s">
        <v>99</v>
      </c>
      <c r="C129" s="13" t="s">
        <v>566</v>
      </c>
      <c r="D129" s="13" t="s">
        <v>567</v>
      </c>
      <c r="E129" s="13" t="s">
        <v>568</v>
      </c>
      <c r="F129" s="13" t="s">
        <v>447</v>
      </c>
      <c r="G129" s="13" t="s">
        <v>361</v>
      </c>
      <c r="H129" s="13" t="s">
        <v>569</v>
      </c>
      <c r="I129" s="15">
        <v>81.01</v>
      </c>
      <c r="J129" s="15">
        <f>I129*50%+H129*50%</f>
        <v>78.48</v>
      </c>
      <c r="K129" s="15">
        <v>1</v>
      </c>
    </row>
    <row r="130" s="8" customFormat="1" spans="1:11">
      <c r="A130" s="13" t="s">
        <v>448</v>
      </c>
      <c r="B130" s="13" t="s">
        <v>99</v>
      </c>
      <c r="C130" s="13" t="s">
        <v>566</v>
      </c>
      <c r="D130" s="13" t="s">
        <v>570</v>
      </c>
      <c r="E130" s="13" t="s">
        <v>571</v>
      </c>
      <c r="F130" s="13" t="s">
        <v>372</v>
      </c>
      <c r="G130" s="13" t="s">
        <v>30</v>
      </c>
      <c r="H130" s="13" t="s">
        <v>21</v>
      </c>
      <c r="I130" s="15">
        <v>80.52</v>
      </c>
      <c r="J130" s="15">
        <f>I130*50%+H130*50%</f>
        <v>77.735</v>
      </c>
      <c r="K130" s="15">
        <v>2</v>
      </c>
    </row>
    <row r="131" s="8" customFormat="1" spans="1:11">
      <c r="A131" s="13" t="s">
        <v>448</v>
      </c>
      <c r="B131" s="13" t="s">
        <v>99</v>
      </c>
      <c r="C131" s="13" t="s">
        <v>566</v>
      </c>
      <c r="D131" s="13" t="s">
        <v>572</v>
      </c>
      <c r="E131" s="13" t="s">
        <v>573</v>
      </c>
      <c r="F131" s="13" t="s">
        <v>136</v>
      </c>
      <c r="G131" s="13" t="s">
        <v>203</v>
      </c>
      <c r="H131" s="13" t="s">
        <v>574</v>
      </c>
      <c r="I131" s="15">
        <v>80.49</v>
      </c>
      <c r="J131" s="15">
        <f>I131*50%+H131*50%</f>
        <v>72.795</v>
      </c>
      <c r="K131" s="15">
        <v>3</v>
      </c>
    </row>
    <row r="132" s="8" customFormat="1" spans="1:11">
      <c r="A132" s="13" t="s">
        <v>448</v>
      </c>
      <c r="B132" s="13" t="s">
        <v>99</v>
      </c>
      <c r="C132" s="13" t="s">
        <v>566</v>
      </c>
      <c r="D132" s="13" t="s">
        <v>575</v>
      </c>
      <c r="E132" s="13" t="s">
        <v>576</v>
      </c>
      <c r="F132" s="13" t="s">
        <v>577</v>
      </c>
      <c r="G132" s="13" t="s">
        <v>349</v>
      </c>
      <c r="H132" s="13" t="s">
        <v>352</v>
      </c>
      <c r="I132" s="15">
        <v>0</v>
      </c>
      <c r="J132" s="15">
        <f>I132*50%+H132*50%</f>
        <v>33.95</v>
      </c>
      <c r="K132" s="15">
        <v>4</v>
      </c>
    </row>
    <row r="133" s="8" customFormat="1" spans="1:11">
      <c r="A133" s="13" t="s">
        <v>448</v>
      </c>
      <c r="B133" s="13" t="s">
        <v>110</v>
      </c>
      <c r="C133" s="13" t="s">
        <v>578</v>
      </c>
      <c r="D133" s="13" t="s">
        <v>579</v>
      </c>
      <c r="E133" s="13" t="s">
        <v>580</v>
      </c>
      <c r="F133" s="13" t="s">
        <v>358</v>
      </c>
      <c r="G133" s="13" t="s">
        <v>581</v>
      </c>
      <c r="H133" s="13" t="s">
        <v>582</v>
      </c>
      <c r="I133" s="15">
        <v>81.01</v>
      </c>
      <c r="J133" s="15">
        <f>I133*50%+H133*50%</f>
        <v>78.08</v>
      </c>
      <c r="K133" s="15">
        <v>1</v>
      </c>
    </row>
    <row r="134" s="8" customFormat="1" spans="1:11">
      <c r="A134" s="13" t="s">
        <v>448</v>
      </c>
      <c r="B134" s="13" t="s">
        <v>110</v>
      </c>
      <c r="C134" s="13" t="s">
        <v>578</v>
      </c>
      <c r="D134" s="13" t="s">
        <v>583</v>
      </c>
      <c r="E134" s="13" t="s">
        <v>584</v>
      </c>
      <c r="F134" s="13" t="s">
        <v>585</v>
      </c>
      <c r="G134" s="13" t="s">
        <v>333</v>
      </c>
      <c r="H134" s="13" t="s">
        <v>586</v>
      </c>
      <c r="I134" s="15">
        <v>80.76</v>
      </c>
      <c r="J134" s="15">
        <f>I134*50%+H134*50%</f>
        <v>76.93</v>
      </c>
      <c r="K134" s="15">
        <v>2</v>
      </c>
    </row>
    <row r="135" s="8" customFormat="1" spans="1:11">
      <c r="A135" s="13" t="s">
        <v>448</v>
      </c>
      <c r="B135" s="13" t="s">
        <v>110</v>
      </c>
      <c r="C135" s="13" t="s">
        <v>578</v>
      </c>
      <c r="D135" s="13" t="s">
        <v>587</v>
      </c>
      <c r="E135" s="13" t="s">
        <v>588</v>
      </c>
      <c r="F135" s="13" t="s">
        <v>348</v>
      </c>
      <c r="G135" s="13" t="s">
        <v>486</v>
      </c>
      <c r="H135" s="13" t="s">
        <v>66</v>
      </c>
      <c r="I135" s="15">
        <v>81.34</v>
      </c>
      <c r="J135" s="15">
        <f>I135*50%+H135*50%</f>
        <v>76.87</v>
      </c>
      <c r="K135" s="15">
        <v>3</v>
      </c>
    </row>
    <row r="136" s="8" customFormat="1" spans="1:11">
      <c r="A136" s="13" t="s">
        <v>448</v>
      </c>
      <c r="B136" s="13" t="s">
        <v>110</v>
      </c>
      <c r="C136" s="13" t="s">
        <v>578</v>
      </c>
      <c r="D136" s="13" t="s">
        <v>589</v>
      </c>
      <c r="E136" s="13" t="s">
        <v>590</v>
      </c>
      <c r="F136" s="13" t="s">
        <v>130</v>
      </c>
      <c r="G136" s="13" t="s">
        <v>554</v>
      </c>
      <c r="H136" s="13" t="s">
        <v>387</v>
      </c>
      <c r="I136" s="15">
        <v>80.93</v>
      </c>
      <c r="J136" s="15">
        <f>I136*50%+H136*50%</f>
        <v>75.74</v>
      </c>
      <c r="K136" s="15">
        <v>4</v>
      </c>
    </row>
    <row r="137" s="8" customFormat="1" spans="1:11">
      <c r="A137" s="13" t="s">
        <v>448</v>
      </c>
      <c r="B137" s="13" t="s">
        <v>132</v>
      </c>
      <c r="C137" s="13" t="s">
        <v>591</v>
      </c>
      <c r="D137" s="13" t="s">
        <v>592</v>
      </c>
      <c r="E137" s="13" t="s">
        <v>593</v>
      </c>
      <c r="F137" s="13" t="s">
        <v>594</v>
      </c>
      <c r="G137" s="13" t="s">
        <v>317</v>
      </c>
      <c r="H137" s="13" t="s">
        <v>595</v>
      </c>
      <c r="I137" s="15">
        <v>81.07</v>
      </c>
      <c r="J137" s="15">
        <f>I137*50%+H137*50%</f>
        <v>75.31</v>
      </c>
      <c r="K137" s="15">
        <v>1</v>
      </c>
    </row>
    <row r="138" s="8" customFormat="1" spans="1:11">
      <c r="A138" s="13" t="s">
        <v>448</v>
      </c>
      <c r="B138" s="13" t="s">
        <v>514</v>
      </c>
      <c r="C138" s="13" t="s">
        <v>596</v>
      </c>
      <c r="D138" s="13" t="s">
        <v>597</v>
      </c>
      <c r="E138" s="13" t="s">
        <v>598</v>
      </c>
      <c r="F138" s="13" t="s">
        <v>66</v>
      </c>
      <c r="G138" s="13" t="s">
        <v>599</v>
      </c>
      <c r="H138" s="13" t="s">
        <v>600</v>
      </c>
      <c r="I138" s="15">
        <v>81.45</v>
      </c>
      <c r="J138" s="15">
        <f>I138*50%+H138*50%</f>
        <v>80.825</v>
      </c>
      <c r="K138" s="15">
        <v>1</v>
      </c>
    </row>
    <row r="139" s="8" customFormat="1" spans="1:11">
      <c r="A139" s="13" t="s">
        <v>448</v>
      </c>
      <c r="B139" s="13" t="s">
        <v>514</v>
      </c>
      <c r="C139" s="13" t="s">
        <v>596</v>
      </c>
      <c r="D139" s="13" t="s">
        <v>601</v>
      </c>
      <c r="E139" s="13" t="s">
        <v>602</v>
      </c>
      <c r="F139" s="13" t="s">
        <v>75</v>
      </c>
      <c r="G139" s="13" t="s">
        <v>372</v>
      </c>
      <c r="H139" s="13" t="s">
        <v>603</v>
      </c>
      <c r="I139" s="15">
        <v>80.57</v>
      </c>
      <c r="J139" s="15">
        <f>I139*50%+H139*50%</f>
        <v>74.76</v>
      </c>
      <c r="K139" s="15">
        <v>2</v>
      </c>
    </row>
    <row r="140" s="8" customFormat="1" spans="1:11">
      <c r="A140" s="13" t="s">
        <v>604</v>
      </c>
      <c r="B140" s="13" t="s">
        <v>15</v>
      </c>
      <c r="C140" s="13" t="s">
        <v>605</v>
      </c>
      <c r="D140" s="13" t="s">
        <v>606</v>
      </c>
      <c r="E140" s="13" t="s">
        <v>607</v>
      </c>
      <c r="F140" s="13" t="s">
        <v>608</v>
      </c>
      <c r="G140" s="13" t="s">
        <v>609</v>
      </c>
      <c r="H140" s="13" t="s">
        <v>610</v>
      </c>
      <c r="I140" s="15">
        <v>79.41</v>
      </c>
      <c r="J140" s="15">
        <f>I140*50%+H140*50%</f>
        <v>78.68</v>
      </c>
      <c r="K140" s="15">
        <v>1</v>
      </c>
    </row>
    <row r="141" s="8" customFormat="1" spans="1:11">
      <c r="A141" s="13" t="s">
        <v>604</v>
      </c>
      <c r="B141" s="13" t="s">
        <v>15</v>
      </c>
      <c r="C141" s="13" t="s">
        <v>605</v>
      </c>
      <c r="D141" s="13" t="s">
        <v>611</v>
      </c>
      <c r="E141" s="13" t="s">
        <v>612</v>
      </c>
      <c r="F141" s="13" t="s">
        <v>613</v>
      </c>
      <c r="G141" s="13" t="s">
        <v>313</v>
      </c>
      <c r="H141" s="13" t="s">
        <v>614</v>
      </c>
      <c r="I141" s="15">
        <v>79.87</v>
      </c>
      <c r="J141" s="15">
        <f>I141*50%+H141*50%</f>
        <v>78.41</v>
      </c>
      <c r="K141" s="15">
        <v>2</v>
      </c>
    </row>
    <row r="142" s="8" customFormat="1" spans="1:11">
      <c r="A142" s="13" t="s">
        <v>604</v>
      </c>
      <c r="B142" s="13" t="s">
        <v>15</v>
      </c>
      <c r="C142" s="13" t="s">
        <v>605</v>
      </c>
      <c r="D142" s="13" t="s">
        <v>615</v>
      </c>
      <c r="E142" s="13" t="s">
        <v>616</v>
      </c>
      <c r="F142" s="13" t="s">
        <v>124</v>
      </c>
      <c r="G142" s="13" t="s">
        <v>617</v>
      </c>
      <c r="H142" s="13" t="s">
        <v>256</v>
      </c>
      <c r="I142" s="15">
        <v>86.51</v>
      </c>
      <c r="J142" s="15">
        <f>I142*50%+H142*50%</f>
        <v>78.38</v>
      </c>
      <c r="K142" s="15">
        <v>3</v>
      </c>
    </row>
    <row r="143" s="8" customFormat="1" spans="1:11">
      <c r="A143" s="13" t="s">
        <v>604</v>
      </c>
      <c r="B143" s="13" t="s">
        <v>15</v>
      </c>
      <c r="C143" s="13" t="s">
        <v>605</v>
      </c>
      <c r="D143" s="13" t="s">
        <v>618</v>
      </c>
      <c r="E143" s="13" t="s">
        <v>619</v>
      </c>
      <c r="F143" s="13" t="s">
        <v>574</v>
      </c>
      <c r="G143" s="13" t="s">
        <v>620</v>
      </c>
      <c r="H143" s="13" t="s">
        <v>19</v>
      </c>
      <c r="I143" s="15">
        <v>80.52</v>
      </c>
      <c r="J143" s="15">
        <f>I143*50%+H143*50%</f>
        <v>76.51</v>
      </c>
      <c r="K143" s="15">
        <v>4</v>
      </c>
    </row>
    <row r="144" s="8" customFormat="1" spans="1:11">
      <c r="A144" s="13" t="s">
        <v>604</v>
      </c>
      <c r="B144" s="13" t="s">
        <v>15</v>
      </c>
      <c r="C144" s="13" t="s">
        <v>605</v>
      </c>
      <c r="D144" s="13" t="s">
        <v>621</v>
      </c>
      <c r="E144" s="13" t="s">
        <v>622</v>
      </c>
      <c r="F144" s="13" t="s">
        <v>623</v>
      </c>
      <c r="G144" s="13" t="s">
        <v>52</v>
      </c>
      <c r="H144" s="13" t="s">
        <v>348</v>
      </c>
      <c r="I144" s="15">
        <v>82.5</v>
      </c>
      <c r="J144" s="15">
        <f>I144*50%+H144*50%</f>
        <v>76.15</v>
      </c>
      <c r="K144" s="15">
        <v>5</v>
      </c>
    </row>
    <row r="145" s="8" customFormat="1" spans="1:11">
      <c r="A145" s="13" t="s">
        <v>604</v>
      </c>
      <c r="B145" s="13" t="s">
        <v>15</v>
      </c>
      <c r="C145" s="13" t="s">
        <v>605</v>
      </c>
      <c r="D145" s="13" t="s">
        <v>624</v>
      </c>
      <c r="E145" s="13" t="s">
        <v>625</v>
      </c>
      <c r="F145" s="13" t="s">
        <v>212</v>
      </c>
      <c r="G145" s="13" t="s">
        <v>581</v>
      </c>
      <c r="H145" s="13" t="s">
        <v>380</v>
      </c>
      <c r="I145" s="15">
        <v>81.71</v>
      </c>
      <c r="J145" s="15">
        <f>I145*50%+H145*50%</f>
        <v>75.73</v>
      </c>
      <c r="K145" s="15">
        <v>6</v>
      </c>
    </row>
    <row r="146" s="8" customFormat="1" spans="1:11">
      <c r="A146" s="13" t="s">
        <v>604</v>
      </c>
      <c r="B146" s="13" t="s">
        <v>15</v>
      </c>
      <c r="C146" s="13" t="s">
        <v>605</v>
      </c>
      <c r="D146" s="13" t="s">
        <v>626</v>
      </c>
      <c r="E146" s="13" t="s">
        <v>627</v>
      </c>
      <c r="F146" s="13" t="s">
        <v>628</v>
      </c>
      <c r="G146" s="13" t="s">
        <v>629</v>
      </c>
      <c r="H146" s="13" t="s">
        <v>379</v>
      </c>
      <c r="I146" s="15">
        <v>81.27</v>
      </c>
      <c r="J146" s="15">
        <f>I146*50%+H146*50%</f>
        <v>75.635</v>
      </c>
      <c r="K146" s="15">
        <v>7</v>
      </c>
    </row>
    <row r="147" s="8" customFormat="1" spans="1:11">
      <c r="A147" s="13" t="s">
        <v>604</v>
      </c>
      <c r="B147" s="13" t="s">
        <v>15</v>
      </c>
      <c r="C147" s="13" t="s">
        <v>605</v>
      </c>
      <c r="D147" s="13" t="s">
        <v>630</v>
      </c>
      <c r="E147" s="13" t="s">
        <v>631</v>
      </c>
      <c r="F147" s="13" t="s">
        <v>212</v>
      </c>
      <c r="G147" s="13" t="s">
        <v>632</v>
      </c>
      <c r="H147" s="13" t="s">
        <v>558</v>
      </c>
      <c r="I147" s="15">
        <v>81.06</v>
      </c>
      <c r="J147" s="15">
        <f>I147*50%+H147*50%</f>
        <v>75.455</v>
      </c>
      <c r="K147" s="15">
        <v>8</v>
      </c>
    </row>
    <row r="148" s="8" customFormat="1" spans="1:11">
      <c r="A148" s="13" t="s">
        <v>604</v>
      </c>
      <c r="B148" s="13" t="s">
        <v>15</v>
      </c>
      <c r="C148" s="13" t="s">
        <v>605</v>
      </c>
      <c r="D148" s="13" t="s">
        <v>633</v>
      </c>
      <c r="E148" s="13" t="s">
        <v>634</v>
      </c>
      <c r="F148" s="13" t="s">
        <v>156</v>
      </c>
      <c r="G148" s="13" t="s">
        <v>635</v>
      </c>
      <c r="H148" s="13" t="s">
        <v>595</v>
      </c>
      <c r="I148" s="15">
        <v>81.21</v>
      </c>
      <c r="J148" s="15">
        <f>I148*50%+H148*50%</f>
        <v>75.38</v>
      </c>
      <c r="K148" s="15">
        <v>9</v>
      </c>
    </row>
    <row r="149" s="8" customFormat="1" spans="1:11">
      <c r="A149" s="13" t="s">
        <v>604</v>
      </c>
      <c r="B149" s="13" t="s">
        <v>15</v>
      </c>
      <c r="C149" s="13" t="s">
        <v>605</v>
      </c>
      <c r="D149" s="13" t="s">
        <v>636</v>
      </c>
      <c r="E149" s="13" t="s">
        <v>637</v>
      </c>
      <c r="F149" s="13" t="s">
        <v>246</v>
      </c>
      <c r="G149" s="13" t="s">
        <v>365</v>
      </c>
      <c r="H149" s="13" t="s">
        <v>238</v>
      </c>
      <c r="I149" s="15">
        <v>79.68</v>
      </c>
      <c r="J149" s="15">
        <f>I149*50%+H149*50%</f>
        <v>75.29</v>
      </c>
      <c r="K149" s="15">
        <v>10</v>
      </c>
    </row>
    <row r="150" s="8" customFormat="1" spans="1:11">
      <c r="A150" s="13" t="s">
        <v>604</v>
      </c>
      <c r="B150" s="13" t="s">
        <v>15</v>
      </c>
      <c r="C150" s="13" t="s">
        <v>605</v>
      </c>
      <c r="D150" s="13" t="s">
        <v>638</v>
      </c>
      <c r="E150" s="13" t="s">
        <v>639</v>
      </c>
      <c r="F150" s="13" t="s">
        <v>29</v>
      </c>
      <c r="G150" s="13" t="s">
        <v>264</v>
      </c>
      <c r="H150" s="13" t="s">
        <v>640</v>
      </c>
      <c r="I150" s="15">
        <v>82.54</v>
      </c>
      <c r="J150" s="15">
        <f>I150*50%+H150*50%</f>
        <v>75.095</v>
      </c>
      <c r="K150" s="15">
        <v>11</v>
      </c>
    </row>
    <row r="151" s="8" customFormat="1" spans="1:11">
      <c r="A151" s="13" t="s">
        <v>604</v>
      </c>
      <c r="B151" s="13" t="s">
        <v>15</v>
      </c>
      <c r="C151" s="13" t="s">
        <v>605</v>
      </c>
      <c r="D151" s="13" t="s">
        <v>641</v>
      </c>
      <c r="E151" s="13" t="s">
        <v>642</v>
      </c>
      <c r="F151" s="13" t="s">
        <v>280</v>
      </c>
      <c r="G151" s="13" t="s">
        <v>141</v>
      </c>
      <c r="H151" s="13" t="s">
        <v>643</v>
      </c>
      <c r="I151" s="15">
        <v>82.21</v>
      </c>
      <c r="J151" s="15">
        <f>I151*50%+H151*50%</f>
        <v>74.805</v>
      </c>
      <c r="K151" s="15">
        <v>12</v>
      </c>
    </row>
    <row r="152" s="8" customFormat="1" spans="1:11">
      <c r="A152" s="13" t="s">
        <v>604</v>
      </c>
      <c r="B152" s="13" t="s">
        <v>15</v>
      </c>
      <c r="C152" s="13" t="s">
        <v>605</v>
      </c>
      <c r="D152" s="13" t="s">
        <v>644</v>
      </c>
      <c r="E152" s="13" t="s">
        <v>645</v>
      </c>
      <c r="F152" s="13" t="s">
        <v>553</v>
      </c>
      <c r="G152" s="13" t="s">
        <v>418</v>
      </c>
      <c r="H152" s="13" t="s">
        <v>646</v>
      </c>
      <c r="I152" s="15">
        <v>80.34</v>
      </c>
      <c r="J152" s="15">
        <f>I152*50%+H152*50%</f>
        <v>74.445</v>
      </c>
      <c r="K152" s="15">
        <v>13</v>
      </c>
    </row>
    <row r="153" s="8" customFormat="1" spans="1:11">
      <c r="A153" s="13" t="s">
        <v>604</v>
      </c>
      <c r="B153" s="13" t="s">
        <v>15</v>
      </c>
      <c r="C153" s="13" t="s">
        <v>605</v>
      </c>
      <c r="D153" s="13" t="s">
        <v>647</v>
      </c>
      <c r="E153" s="13" t="s">
        <v>648</v>
      </c>
      <c r="F153" s="13" t="s">
        <v>259</v>
      </c>
      <c r="G153" s="13" t="s">
        <v>145</v>
      </c>
      <c r="H153" s="13" t="s">
        <v>558</v>
      </c>
      <c r="I153" s="15">
        <v>78.92</v>
      </c>
      <c r="J153" s="15">
        <f>I153*50%+H153*50%</f>
        <v>74.385</v>
      </c>
      <c r="K153" s="15">
        <v>14</v>
      </c>
    </row>
    <row r="154" s="8" customFormat="1" spans="1:11">
      <c r="A154" s="13" t="s">
        <v>604</v>
      </c>
      <c r="B154" s="13" t="s">
        <v>15</v>
      </c>
      <c r="C154" s="13" t="s">
        <v>605</v>
      </c>
      <c r="D154" s="13" t="s">
        <v>649</v>
      </c>
      <c r="E154" s="13" t="s">
        <v>650</v>
      </c>
      <c r="F154" s="13" t="s">
        <v>156</v>
      </c>
      <c r="G154" s="13" t="s">
        <v>425</v>
      </c>
      <c r="H154" s="13" t="s">
        <v>41</v>
      </c>
      <c r="I154" s="15">
        <v>79.2</v>
      </c>
      <c r="J154" s="15">
        <f>I154*50%+H154*50%</f>
        <v>74.025</v>
      </c>
      <c r="K154" s="15">
        <v>15</v>
      </c>
    </row>
    <row r="155" s="8" customFormat="1" spans="1:11">
      <c r="A155" s="13" t="s">
        <v>604</v>
      </c>
      <c r="B155" s="13" t="s">
        <v>15</v>
      </c>
      <c r="C155" s="13" t="s">
        <v>605</v>
      </c>
      <c r="D155" s="13" t="s">
        <v>651</v>
      </c>
      <c r="E155" s="13" t="s">
        <v>652</v>
      </c>
      <c r="F155" s="13" t="s">
        <v>263</v>
      </c>
      <c r="G155" s="13" t="s">
        <v>617</v>
      </c>
      <c r="H155" s="13" t="s">
        <v>653</v>
      </c>
      <c r="I155" s="15">
        <v>80.26</v>
      </c>
      <c r="J155" s="15">
        <f>I155*50%+H155*50%</f>
        <v>73.93</v>
      </c>
      <c r="K155" s="15">
        <v>16</v>
      </c>
    </row>
    <row r="156" s="8" customFormat="1" spans="1:11">
      <c r="A156" s="13" t="s">
        <v>604</v>
      </c>
      <c r="B156" s="13" t="s">
        <v>15</v>
      </c>
      <c r="C156" s="13" t="s">
        <v>605</v>
      </c>
      <c r="D156" s="13" t="s">
        <v>654</v>
      </c>
      <c r="E156" s="13" t="s">
        <v>655</v>
      </c>
      <c r="F156" s="13" t="s">
        <v>189</v>
      </c>
      <c r="G156" s="13" t="s">
        <v>160</v>
      </c>
      <c r="H156" s="13" t="s">
        <v>338</v>
      </c>
      <c r="I156" s="15">
        <v>78.85</v>
      </c>
      <c r="J156" s="15">
        <f>I156*50%+H156*50%</f>
        <v>73.625</v>
      </c>
      <c r="K156" s="15">
        <v>17</v>
      </c>
    </row>
    <row r="157" s="8" customFormat="1" spans="1:11">
      <c r="A157" s="13" t="s">
        <v>604</v>
      </c>
      <c r="B157" s="13" t="s">
        <v>15</v>
      </c>
      <c r="C157" s="13" t="s">
        <v>605</v>
      </c>
      <c r="D157" s="13" t="s">
        <v>656</v>
      </c>
      <c r="E157" s="13" t="s">
        <v>657</v>
      </c>
      <c r="F157" s="13" t="s">
        <v>658</v>
      </c>
      <c r="G157" s="13" t="s">
        <v>632</v>
      </c>
      <c r="H157" s="13" t="s">
        <v>659</v>
      </c>
      <c r="I157" s="15">
        <v>77.29</v>
      </c>
      <c r="J157" s="15">
        <f>I157*50%+H157*50%</f>
        <v>73.27</v>
      </c>
      <c r="K157" s="15">
        <v>18</v>
      </c>
    </row>
    <row r="158" s="8" customFormat="1" spans="1:11">
      <c r="A158" s="13" t="s">
        <v>604</v>
      </c>
      <c r="B158" s="13" t="s">
        <v>47</v>
      </c>
      <c r="C158" s="13" t="s">
        <v>660</v>
      </c>
      <c r="D158" s="13" t="s">
        <v>661</v>
      </c>
      <c r="E158" s="13" t="s">
        <v>662</v>
      </c>
      <c r="F158" s="13" t="s">
        <v>76</v>
      </c>
      <c r="G158" s="13" t="s">
        <v>663</v>
      </c>
      <c r="H158" s="13" t="s">
        <v>664</v>
      </c>
      <c r="I158" s="15">
        <v>81.52</v>
      </c>
      <c r="J158" s="15">
        <f>I158*50%+H158*50%</f>
        <v>77.685</v>
      </c>
      <c r="K158" s="15">
        <v>1</v>
      </c>
    </row>
    <row r="159" s="8" customFormat="1" spans="1:11">
      <c r="A159" s="13" t="s">
        <v>604</v>
      </c>
      <c r="B159" s="13" t="s">
        <v>47</v>
      </c>
      <c r="C159" s="13" t="s">
        <v>660</v>
      </c>
      <c r="D159" s="13" t="s">
        <v>665</v>
      </c>
      <c r="E159" s="13" t="s">
        <v>666</v>
      </c>
      <c r="F159" s="13" t="s">
        <v>667</v>
      </c>
      <c r="G159" s="13" t="s">
        <v>353</v>
      </c>
      <c r="H159" s="13" t="s">
        <v>482</v>
      </c>
      <c r="I159" s="15">
        <v>82.7</v>
      </c>
      <c r="J159" s="15">
        <f>I159*50%+H159*50%</f>
        <v>77.625</v>
      </c>
      <c r="K159" s="15">
        <v>2</v>
      </c>
    </row>
    <row r="160" s="8" customFormat="1" spans="1:11">
      <c r="A160" s="13" t="s">
        <v>604</v>
      </c>
      <c r="B160" s="13" t="s">
        <v>47</v>
      </c>
      <c r="C160" s="13" t="s">
        <v>660</v>
      </c>
      <c r="D160" s="13" t="s">
        <v>668</v>
      </c>
      <c r="E160" s="13" t="s">
        <v>669</v>
      </c>
      <c r="F160" s="13" t="s">
        <v>232</v>
      </c>
      <c r="G160" s="13" t="s">
        <v>670</v>
      </c>
      <c r="H160" s="13" t="s">
        <v>412</v>
      </c>
      <c r="I160" s="15">
        <v>80.92</v>
      </c>
      <c r="J160" s="15">
        <f>I160*50%+H160*50%</f>
        <v>77.535</v>
      </c>
      <c r="K160" s="15">
        <v>3</v>
      </c>
    </row>
    <row r="161" s="8" customFormat="1" spans="1:11">
      <c r="A161" s="13" t="s">
        <v>604</v>
      </c>
      <c r="B161" s="13" t="s">
        <v>47</v>
      </c>
      <c r="C161" s="13" t="s">
        <v>660</v>
      </c>
      <c r="D161" s="13" t="s">
        <v>671</v>
      </c>
      <c r="E161" s="13" t="s">
        <v>672</v>
      </c>
      <c r="F161" s="13" t="s">
        <v>316</v>
      </c>
      <c r="G161" s="13" t="s">
        <v>617</v>
      </c>
      <c r="H161" s="13" t="s">
        <v>673</v>
      </c>
      <c r="I161" s="15">
        <v>81.28</v>
      </c>
      <c r="J161" s="15">
        <f>I161*50%+H161*50%</f>
        <v>77.115</v>
      </c>
      <c r="K161" s="15">
        <v>4</v>
      </c>
    </row>
    <row r="162" s="8" customFormat="1" spans="1:11">
      <c r="A162" s="13" t="s">
        <v>604</v>
      </c>
      <c r="B162" s="13" t="s">
        <v>47</v>
      </c>
      <c r="C162" s="13" t="s">
        <v>660</v>
      </c>
      <c r="D162" s="13" t="s">
        <v>674</v>
      </c>
      <c r="E162" s="13" t="s">
        <v>675</v>
      </c>
      <c r="F162" s="13" t="s">
        <v>247</v>
      </c>
      <c r="G162" s="13" t="s">
        <v>365</v>
      </c>
      <c r="H162" s="13" t="s">
        <v>304</v>
      </c>
      <c r="I162" s="15">
        <v>83.53</v>
      </c>
      <c r="J162" s="15">
        <f>I162*50%+H162*50%</f>
        <v>76.465</v>
      </c>
      <c r="K162" s="15">
        <v>5</v>
      </c>
    </row>
    <row r="163" s="8" customFormat="1" spans="1:11">
      <c r="A163" s="13" t="s">
        <v>604</v>
      </c>
      <c r="B163" s="13" t="s">
        <v>47</v>
      </c>
      <c r="C163" s="13" t="s">
        <v>660</v>
      </c>
      <c r="D163" s="13" t="s">
        <v>676</v>
      </c>
      <c r="E163" s="13" t="s">
        <v>677</v>
      </c>
      <c r="F163" s="13" t="s">
        <v>263</v>
      </c>
      <c r="G163" s="13" t="s">
        <v>103</v>
      </c>
      <c r="H163" s="13" t="s">
        <v>678</v>
      </c>
      <c r="I163" s="15">
        <v>82.43</v>
      </c>
      <c r="J163" s="15">
        <f>I163*50%+H163*50%</f>
        <v>76.39</v>
      </c>
      <c r="K163" s="15">
        <v>6</v>
      </c>
    </row>
    <row r="164" s="8" customFormat="1" spans="1:11">
      <c r="A164" s="13" t="s">
        <v>604</v>
      </c>
      <c r="B164" s="13" t="s">
        <v>47</v>
      </c>
      <c r="C164" s="13" t="s">
        <v>660</v>
      </c>
      <c r="D164" s="13" t="s">
        <v>679</v>
      </c>
      <c r="E164" s="13" t="s">
        <v>680</v>
      </c>
      <c r="F164" s="13" t="s">
        <v>429</v>
      </c>
      <c r="G164" s="13" t="s">
        <v>345</v>
      </c>
      <c r="H164" s="13" t="s">
        <v>681</v>
      </c>
      <c r="I164" s="15">
        <v>80.39</v>
      </c>
      <c r="J164" s="15">
        <f>I164*50%+H164*50%</f>
        <v>75.945</v>
      </c>
      <c r="K164" s="15">
        <v>7</v>
      </c>
    </row>
    <row r="165" s="8" customFormat="1" spans="1:11">
      <c r="A165" s="13" t="s">
        <v>604</v>
      </c>
      <c r="B165" s="13" t="s">
        <v>47</v>
      </c>
      <c r="C165" s="13" t="s">
        <v>660</v>
      </c>
      <c r="D165" s="13" t="s">
        <v>682</v>
      </c>
      <c r="E165" s="13" t="s">
        <v>683</v>
      </c>
      <c r="F165" s="13" t="s">
        <v>546</v>
      </c>
      <c r="G165" s="13" t="s">
        <v>441</v>
      </c>
      <c r="H165" s="13" t="s">
        <v>358</v>
      </c>
      <c r="I165" s="15">
        <v>79.95</v>
      </c>
      <c r="J165" s="15">
        <f>I165*50%+H165*50%</f>
        <v>75.825</v>
      </c>
      <c r="K165" s="15">
        <v>8</v>
      </c>
    </row>
    <row r="166" s="8" customFormat="1" spans="1:11">
      <c r="A166" s="13" t="s">
        <v>604</v>
      </c>
      <c r="B166" s="13" t="s">
        <v>47</v>
      </c>
      <c r="C166" s="13" t="s">
        <v>660</v>
      </c>
      <c r="D166" s="13" t="s">
        <v>684</v>
      </c>
      <c r="E166" s="13" t="s">
        <v>685</v>
      </c>
      <c r="F166" s="13" t="s">
        <v>686</v>
      </c>
      <c r="G166" s="13" t="s">
        <v>620</v>
      </c>
      <c r="H166" s="13" t="s">
        <v>687</v>
      </c>
      <c r="I166" s="15">
        <v>80.47</v>
      </c>
      <c r="J166" s="15">
        <f>I166*50%+H166*50%</f>
        <v>75.66</v>
      </c>
      <c r="K166" s="15">
        <v>9</v>
      </c>
    </row>
    <row r="167" s="8" customFormat="1" spans="1:11">
      <c r="A167" s="13" t="s">
        <v>604</v>
      </c>
      <c r="B167" s="13" t="s">
        <v>47</v>
      </c>
      <c r="C167" s="13" t="s">
        <v>660</v>
      </c>
      <c r="D167" s="13" t="s">
        <v>688</v>
      </c>
      <c r="E167" s="13" t="s">
        <v>689</v>
      </c>
      <c r="F167" s="13" t="s">
        <v>29</v>
      </c>
      <c r="G167" s="13" t="s">
        <v>690</v>
      </c>
      <c r="H167" s="13" t="s">
        <v>304</v>
      </c>
      <c r="I167" s="15">
        <v>81.16</v>
      </c>
      <c r="J167" s="15">
        <f>I167*50%+H167*50%</f>
        <v>75.28</v>
      </c>
      <c r="K167" s="15">
        <v>10</v>
      </c>
    </row>
    <row r="168" s="8" customFormat="1" spans="1:11">
      <c r="A168" s="13" t="s">
        <v>604</v>
      </c>
      <c r="B168" s="13" t="s">
        <v>47</v>
      </c>
      <c r="C168" s="13" t="s">
        <v>660</v>
      </c>
      <c r="D168" s="13" t="s">
        <v>691</v>
      </c>
      <c r="E168" s="13" t="s">
        <v>692</v>
      </c>
      <c r="F168" s="13" t="s">
        <v>693</v>
      </c>
      <c r="G168" s="13" t="s">
        <v>182</v>
      </c>
      <c r="H168" s="13" t="s">
        <v>242</v>
      </c>
      <c r="I168" s="15">
        <v>80.95</v>
      </c>
      <c r="J168" s="15">
        <f>I168*50%+H168*50%</f>
        <v>74.8</v>
      </c>
      <c r="K168" s="15">
        <v>11</v>
      </c>
    </row>
    <row r="169" s="8" customFormat="1" spans="1:11">
      <c r="A169" s="13" t="s">
        <v>604</v>
      </c>
      <c r="B169" s="13" t="s">
        <v>47</v>
      </c>
      <c r="C169" s="13" t="s">
        <v>660</v>
      </c>
      <c r="D169" s="13" t="s">
        <v>694</v>
      </c>
      <c r="E169" s="13" t="s">
        <v>695</v>
      </c>
      <c r="F169" s="13" t="s">
        <v>475</v>
      </c>
      <c r="G169" s="13" t="s">
        <v>317</v>
      </c>
      <c r="H169" s="13" t="s">
        <v>155</v>
      </c>
      <c r="I169" s="15">
        <v>80.32</v>
      </c>
      <c r="J169" s="15">
        <f>I169*50%+H169*50%</f>
        <v>74.26</v>
      </c>
      <c r="K169" s="15">
        <v>12</v>
      </c>
    </row>
    <row r="170" s="8" customFormat="1" spans="1:11">
      <c r="A170" s="13" t="s">
        <v>604</v>
      </c>
      <c r="B170" s="13" t="s">
        <v>47</v>
      </c>
      <c r="C170" s="13" t="s">
        <v>660</v>
      </c>
      <c r="D170" s="13" t="s">
        <v>696</v>
      </c>
      <c r="E170" s="13" t="s">
        <v>697</v>
      </c>
      <c r="F170" s="13" t="s">
        <v>698</v>
      </c>
      <c r="G170" s="13" t="s">
        <v>441</v>
      </c>
      <c r="H170" s="13" t="s">
        <v>699</v>
      </c>
      <c r="I170" s="15">
        <v>76.32</v>
      </c>
      <c r="J170" s="15">
        <f>I170*50%+H170*50%</f>
        <v>73.51</v>
      </c>
      <c r="K170" s="15">
        <v>13</v>
      </c>
    </row>
    <row r="171" s="8" customFormat="1" spans="1:11">
      <c r="A171" s="13" t="s">
        <v>604</v>
      </c>
      <c r="B171" s="13" t="s">
        <v>47</v>
      </c>
      <c r="C171" s="13" t="s">
        <v>660</v>
      </c>
      <c r="D171" s="13" t="s">
        <v>700</v>
      </c>
      <c r="E171" s="13" t="s">
        <v>701</v>
      </c>
      <c r="F171" s="13" t="s">
        <v>702</v>
      </c>
      <c r="G171" s="13" t="s">
        <v>402</v>
      </c>
      <c r="H171" s="13" t="s">
        <v>653</v>
      </c>
      <c r="I171" s="15">
        <v>78.45</v>
      </c>
      <c r="J171" s="15">
        <f>I171*50%+H171*50%</f>
        <v>73.025</v>
      </c>
      <c r="K171" s="15">
        <v>14</v>
      </c>
    </row>
    <row r="172" s="8" customFormat="1" spans="1:11">
      <c r="A172" s="13" t="s">
        <v>604</v>
      </c>
      <c r="B172" s="13" t="s">
        <v>77</v>
      </c>
      <c r="C172" s="13" t="s">
        <v>703</v>
      </c>
      <c r="D172" s="13" t="s">
        <v>704</v>
      </c>
      <c r="E172" s="13" t="s">
        <v>705</v>
      </c>
      <c r="F172" s="13" t="s">
        <v>316</v>
      </c>
      <c r="G172" s="13" t="s">
        <v>409</v>
      </c>
      <c r="H172" s="13" t="s">
        <v>706</v>
      </c>
      <c r="I172" s="15">
        <v>85.196</v>
      </c>
      <c r="J172" s="15">
        <f>I172*50%+H172*50%</f>
        <v>80.623</v>
      </c>
      <c r="K172" s="15">
        <v>1</v>
      </c>
    </row>
    <row r="173" s="8" customFormat="1" spans="1:11">
      <c r="A173" s="13" t="s">
        <v>604</v>
      </c>
      <c r="B173" s="13" t="s">
        <v>77</v>
      </c>
      <c r="C173" s="13" t="s">
        <v>703</v>
      </c>
      <c r="D173" s="13" t="s">
        <v>707</v>
      </c>
      <c r="E173" s="13" t="s">
        <v>708</v>
      </c>
      <c r="F173" s="13" t="s">
        <v>709</v>
      </c>
      <c r="G173" s="13" t="s">
        <v>710</v>
      </c>
      <c r="H173" s="13" t="s">
        <v>486</v>
      </c>
      <c r="I173" s="15">
        <v>85.434</v>
      </c>
      <c r="J173" s="15">
        <f>I173*50%+H173*50%</f>
        <v>80.217</v>
      </c>
      <c r="K173" s="15">
        <v>2</v>
      </c>
    </row>
    <row r="174" s="8" customFormat="1" spans="1:11">
      <c r="A174" s="13" t="s">
        <v>604</v>
      </c>
      <c r="B174" s="13" t="s">
        <v>77</v>
      </c>
      <c r="C174" s="13" t="s">
        <v>703</v>
      </c>
      <c r="D174" s="13" t="s">
        <v>711</v>
      </c>
      <c r="E174" s="13" t="s">
        <v>712</v>
      </c>
      <c r="F174" s="13" t="s">
        <v>713</v>
      </c>
      <c r="G174" s="13" t="s">
        <v>103</v>
      </c>
      <c r="H174" s="13" t="s">
        <v>714</v>
      </c>
      <c r="I174" s="15">
        <v>82.394</v>
      </c>
      <c r="J174" s="15">
        <f>I174*50%+H174*50%</f>
        <v>78.922</v>
      </c>
      <c r="K174" s="15">
        <v>3</v>
      </c>
    </row>
    <row r="175" s="8" customFormat="1" spans="1:11">
      <c r="A175" s="13" t="s">
        <v>604</v>
      </c>
      <c r="B175" s="13" t="s">
        <v>77</v>
      </c>
      <c r="C175" s="13" t="s">
        <v>703</v>
      </c>
      <c r="D175" s="13" t="s">
        <v>715</v>
      </c>
      <c r="E175" s="13" t="s">
        <v>716</v>
      </c>
      <c r="F175" s="13" t="s">
        <v>24</v>
      </c>
      <c r="G175" s="13" t="s">
        <v>717</v>
      </c>
      <c r="H175" s="13" t="s">
        <v>295</v>
      </c>
      <c r="I175" s="15">
        <v>83.15</v>
      </c>
      <c r="J175" s="15">
        <f>I175*50%+H175*50%</f>
        <v>78.725</v>
      </c>
      <c r="K175" s="15">
        <v>4</v>
      </c>
    </row>
    <row r="176" s="8" customFormat="1" spans="1:11">
      <c r="A176" s="13" t="s">
        <v>604</v>
      </c>
      <c r="B176" s="13" t="s">
        <v>77</v>
      </c>
      <c r="C176" s="13" t="s">
        <v>703</v>
      </c>
      <c r="D176" s="13" t="s">
        <v>718</v>
      </c>
      <c r="E176" s="13" t="s">
        <v>719</v>
      </c>
      <c r="F176" s="13" t="s">
        <v>130</v>
      </c>
      <c r="G176" s="13" t="s">
        <v>720</v>
      </c>
      <c r="H176" s="13" t="s">
        <v>721</v>
      </c>
      <c r="I176" s="15">
        <v>81.93</v>
      </c>
      <c r="J176" s="15">
        <f>I176*50%+H176*50%</f>
        <v>78.665</v>
      </c>
      <c r="K176" s="15">
        <v>5</v>
      </c>
    </row>
    <row r="177" s="8" customFormat="1" spans="1:11">
      <c r="A177" s="13" t="s">
        <v>604</v>
      </c>
      <c r="B177" s="13" t="s">
        <v>77</v>
      </c>
      <c r="C177" s="13" t="s">
        <v>703</v>
      </c>
      <c r="D177" s="13" t="s">
        <v>722</v>
      </c>
      <c r="E177" s="13" t="s">
        <v>723</v>
      </c>
      <c r="F177" s="13" t="s">
        <v>76</v>
      </c>
      <c r="G177" s="13" t="s">
        <v>724</v>
      </c>
      <c r="H177" s="13" t="s">
        <v>430</v>
      </c>
      <c r="I177" s="15">
        <v>81.754</v>
      </c>
      <c r="J177" s="15">
        <f>I177*50%+H177*50%</f>
        <v>78.277</v>
      </c>
      <c r="K177" s="15">
        <v>6</v>
      </c>
    </row>
    <row r="178" s="8" customFormat="1" spans="1:11">
      <c r="A178" s="13" t="s">
        <v>604</v>
      </c>
      <c r="B178" s="13" t="s">
        <v>77</v>
      </c>
      <c r="C178" s="13" t="s">
        <v>703</v>
      </c>
      <c r="D178" s="13" t="s">
        <v>725</v>
      </c>
      <c r="E178" s="13" t="s">
        <v>726</v>
      </c>
      <c r="F178" s="13" t="s">
        <v>232</v>
      </c>
      <c r="G178" s="13" t="s">
        <v>536</v>
      </c>
      <c r="H178" s="13" t="s">
        <v>295</v>
      </c>
      <c r="I178" s="15">
        <v>82.158</v>
      </c>
      <c r="J178" s="15">
        <f>I178*50%+H178*50%</f>
        <v>78.229</v>
      </c>
      <c r="K178" s="15">
        <v>7</v>
      </c>
    </row>
    <row r="179" s="8" customFormat="1" spans="1:11">
      <c r="A179" s="13" t="s">
        <v>604</v>
      </c>
      <c r="B179" s="13" t="s">
        <v>77</v>
      </c>
      <c r="C179" s="13" t="s">
        <v>703</v>
      </c>
      <c r="D179" s="13" t="s">
        <v>727</v>
      </c>
      <c r="E179" s="13" t="s">
        <v>728</v>
      </c>
      <c r="F179" s="13" t="s">
        <v>155</v>
      </c>
      <c r="G179" s="13" t="s">
        <v>729</v>
      </c>
      <c r="H179" s="13" t="s">
        <v>500</v>
      </c>
      <c r="I179" s="15">
        <v>80.75</v>
      </c>
      <c r="J179" s="15">
        <f>I179*50%+H179*50%</f>
        <v>77.975</v>
      </c>
      <c r="K179" s="15">
        <v>8</v>
      </c>
    </row>
    <row r="180" s="8" customFormat="1" spans="1:11">
      <c r="A180" s="13" t="s">
        <v>604</v>
      </c>
      <c r="B180" s="13" t="s">
        <v>77</v>
      </c>
      <c r="C180" s="13" t="s">
        <v>703</v>
      </c>
      <c r="D180" s="13" t="s">
        <v>730</v>
      </c>
      <c r="E180" s="13" t="s">
        <v>731</v>
      </c>
      <c r="F180" s="13" t="s">
        <v>332</v>
      </c>
      <c r="G180" s="13" t="s">
        <v>446</v>
      </c>
      <c r="H180" s="13" t="s">
        <v>440</v>
      </c>
      <c r="I180" s="15">
        <v>84.394</v>
      </c>
      <c r="J180" s="15">
        <f>I180*50%+H180*50%</f>
        <v>77.747</v>
      </c>
      <c r="K180" s="15">
        <v>9</v>
      </c>
    </row>
    <row r="181" s="8" customFormat="1" spans="1:11">
      <c r="A181" s="13" t="s">
        <v>604</v>
      </c>
      <c r="B181" s="13" t="s">
        <v>77</v>
      </c>
      <c r="C181" s="13" t="s">
        <v>703</v>
      </c>
      <c r="D181" s="13" t="s">
        <v>732</v>
      </c>
      <c r="E181" s="13" t="s">
        <v>733</v>
      </c>
      <c r="F181" s="13" t="s">
        <v>215</v>
      </c>
      <c r="G181" s="13" t="s">
        <v>415</v>
      </c>
      <c r="H181" s="13" t="s">
        <v>419</v>
      </c>
      <c r="I181" s="15">
        <v>83.752</v>
      </c>
      <c r="J181" s="15">
        <f>I181*50%+H181*50%</f>
        <v>77.476</v>
      </c>
      <c r="K181" s="15">
        <v>10</v>
      </c>
    </row>
    <row r="182" s="8" customFormat="1" spans="1:11">
      <c r="A182" s="13" t="s">
        <v>604</v>
      </c>
      <c r="B182" s="13" t="s">
        <v>77</v>
      </c>
      <c r="C182" s="13" t="s">
        <v>703</v>
      </c>
      <c r="D182" s="13" t="s">
        <v>734</v>
      </c>
      <c r="E182" s="13" t="s">
        <v>735</v>
      </c>
      <c r="F182" s="13" t="s">
        <v>259</v>
      </c>
      <c r="G182" s="13" t="s">
        <v>736</v>
      </c>
      <c r="H182" s="13" t="s">
        <v>737</v>
      </c>
      <c r="I182" s="15">
        <v>82.24</v>
      </c>
      <c r="J182" s="15">
        <f>I182*50%+H182*50%</f>
        <v>77.22</v>
      </c>
      <c r="K182" s="15">
        <v>11</v>
      </c>
    </row>
    <row r="183" s="8" customFormat="1" spans="1:11">
      <c r="A183" s="13" t="s">
        <v>604</v>
      </c>
      <c r="B183" s="13" t="s">
        <v>77</v>
      </c>
      <c r="C183" s="13" t="s">
        <v>703</v>
      </c>
      <c r="D183" s="13" t="s">
        <v>738</v>
      </c>
      <c r="E183" s="13" t="s">
        <v>739</v>
      </c>
      <c r="F183" s="13" t="s">
        <v>282</v>
      </c>
      <c r="G183" s="13" t="s">
        <v>457</v>
      </c>
      <c r="H183" s="13" t="s">
        <v>740</v>
      </c>
      <c r="I183" s="15">
        <v>81.952</v>
      </c>
      <c r="J183" s="15">
        <f>I183*50%+H183*50%</f>
        <v>77.101</v>
      </c>
      <c r="K183" s="15">
        <v>12</v>
      </c>
    </row>
    <row r="184" s="8" customFormat="1" spans="1:11">
      <c r="A184" s="13" t="s">
        <v>604</v>
      </c>
      <c r="B184" s="13" t="s">
        <v>77</v>
      </c>
      <c r="C184" s="13" t="s">
        <v>703</v>
      </c>
      <c r="D184" s="13" t="s">
        <v>741</v>
      </c>
      <c r="E184" s="13" t="s">
        <v>742</v>
      </c>
      <c r="F184" s="13" t="s">
        <v>713</v>
      </c>
      <c r="G184" s="13" t="s">
        <v>182</v>
      </c>
      <c r="H184" s="13" t="s">
        <v>664</v>
      </c>
      <c r="I184" s="15">
        <v>79.552</v>
      </c>
      <c r="J184" s="15">
        <f>I184*50%+H184*50%</f>
        <v>76.701</v>
      </c>
      <c r="K184" s="15">
        <v>13</v>
      </c>
    </row>
    <row r="185" s="8" customFormat="1" spans="1:11">
      <c r="A185" s="13" t="s">
        <v>604</v>
      </c>
      <c r="B185" s="13" t="s">
        <v>77</v>
      </c>
      <c r="C185" s="13" t="s">
        <v>703</v>
      </c>
      <c r="D185" s="13" t="s">
        <v>743</v>
      </c>
      <c r="E185" s="13" t="s">
        <v>744</v>
      </c>
      <c r="F185" s="13" t="s">
        <v>493</v>
      </c>
      <c r="G185" s="13" t="s">
        <v>418</v>
      </c>
      <c r="H185" s="13" t="s">
        <v>379</v>
      </c>
      <c r="I185" s="15">
        <v>82.9</v>
      </c>
      <c r="J185" s="15">
        <f>I185*50%+H185*50%</f>
        <v>76.45</v>
      </c>
      <c r="K185" s="15">
        <v>14</v>
      </c>
    </row>
    <row r="186" s="8" customFormat="1" spans="1:11">
      <c r="A186" s="13" t="s">
        <v>604</v>
      </c>
      <c r="B186" s="13" t="s">
        <v>77</v>
      </c>
      <c r="C186" s="13" t="s">
        <v>703</v>
      </c>
      <c r="D186" s="13" t="s">
        <v>745</v>
      </c>
      <c r="E186" s="13" t="s">
        <v>746</v>
      </c>
      <c r="F186" s="13" t="s">
        <v>747</v>
      </c>
      <c r="G186" s="13" t="s">
        <v>486</v>
      </c>
      <c r="H186" s="13" t="s">
        <v>256</v>
      </c>
      <c r="I186" s="15">
        <v>82.248</v>
      </c>
      <c r="J186" s="15">
        <f>I186*50%+H186*50%</f>
        <v>76.249</v>
      </c>
      <c r="K186" s="15">
        <v>15</v>
      </c>
    </row>
    <row r="187" s="8" customFormat="1" spans="1:11">
      <c r="A187" s="13" t="s">
        <v>604</v>
      </c>
      <c r="B187" s="13" t="s">
        <v>77</v>
      </c>
      <c r="C187" s="13" t="s">
        <v>703</v>
      </c>
      <c r="D187" s="13" t="s">
        <v>748</v>
      </c>
      <c r="E187" s="13" t="s">
        <v>749</v>
      </c>
      <c r="F187" s="13" t="s">
        <v>553</v>
      </c>
      <c r="G187" s="13" t="s">
        <v>670</v>
      </c>
      <c r="H187" s="13" t="s">
        <v>419</v>
      </c>
      <c r="I187" s="15">
        <v>81.292</v>
      </c>
      <c r="J187" s="15">
        <f>I187*50%+H187*50%</f>
        <v>76.246</v>
      </c>
      <c r="K187" s="15">
        <v>16</v>
      </c>
    </row>
    <row r="188" s="8" customFormat="1" spans="1:11">
      <c r="A188" s="13" t="s">
        <v>604</v>
      </c>
      <c r="B188" s="13" t="s">
        <v>77</v>
      </c>
      <c r="C188" s="13" t="s">
        <v>703</v>
      </c>
      <c r="D188" s="13" t="s">
        <v>750</v>
      </c>
      <c r="E188" s="13" t="s">
        <v>751</v>
      </c>
      <c r="F188" s="13" t="s">
        <v>189</v>
      </c>
      <c r="G188" s="13" t="s">
        <v>255</v>
      </c>
      <c r="H188" s="13" t="s">
        <v>509</v>
      </c>
      <c r="I188" s="15">
        <v>81.612</v>
      </c>
      <c r="J188" s="15">
        <f>I188*50%+H188*50%</f>
        <v>76.206</v>
      </c>
      <c r="K188" s="15">
        <v>17</v>
      </c>
    </row>
    <row r="189" s="8" customFormat="1" spans="1:11">
      <c r="A189" s="13" t="s">
        <v>604</v>
      </c>
      <c r="B189" s="13" t="s">
        <v>77</v>
      </c>
      <c r="C189" s="13" t="s">
        <v>703</v>
      </c>
      <c r="D189" s="13" t="s">
        <v>752</v>
      </c>
      <c r="E189" s="13" t="s">
        <v>753</v>
      </c>
      <c r="F189" s="13" t="s">
        <v>754</v>
      </c>
      <c r="G189" s="13" t="s">
        <v>600</v>
      </c>
      <c r="H189" s="13" t="s">
        <v>161</v>
      </c>
      <c r="I189" s="15">
        <v>81.542</v>
      </c>
      <c r="J189" s="15">
        <f>I189*50%+H189*50%</f>
        <v>75.971</v>
      </c>
      <c r="K189" s="15">
        <v>18</v>
      </c>
    </row>
    <row r="190" s="8" customFormat="1" spans="1:11">
      <c r="A190" s="13" t="s">
        <v>604</v>
      </c>
      <c r="B190" s="13" t="s">
        <v>77</v>
      </c>
      <c r="C190" s="13" t="s">
        <v>703</v>
      </c>
      <c r="D190" s="13" t="s">
        <v>755</v>
      </c>
      <c r="E190" s="13" t="s">
        <v>756</v>
      </c>
      <c r="F190" s="13" t="s">
        <v>553</v>
      </c>
      <c r="G190" s="13" t="s">
        <v>182</v>
      </c>
      <c r="H190" s="13" t="s">
        <v>327</v>
      </c>
      <c r="I190" s="15">
        <v>80.622</v>
      </c>
      <c r="J190" s="15">
        <f>I190*50%+H190*50%</f>
        <v>75.411</v>
      </c>
      <c r="K190" s="15">
        <v>19</v>
      </c>
    </row>
    <row r="191" s="8" customFormat="1" spans="1:11">
      <c r="A191" s="13" t="s">
        <v>604</v>
      </c>
      <c r="B191" s="13" t="s">
        <v>77</v>
      </c>
      <c r="C191" s="13" t="s">
        <v>703</v>
      </c>
      <c r="D191" s="13" t="s">
        <v>757</v>
      </c>
      <c r="E191" s="13" t="s">
        <v>758</v>
      </c>
      <c r="F191" s="13" t="s">
        <v>227</v>
      </c>
      <c r="G191" s="13" t="s">
        <v>93</v>
      </c>
      <c r="H191" s="13" t="s">
        <v>659</v>
      </c>
      <c r="I191" s="15">
        <v>78.414</v>
      </c>
      <c r="J191" s="15">
        <f>I191*50%+H191*50%</f>
        <v>73.832</v>
      </c>
      <c r="K191" s="15">
        <v>20</v>
      </c>
    </row>
    <row r="192" s="8" customFormat="1" spans="1:11">
      <c r="A192" s="13" t="s">
        <v>604</v>
      </c>
      <c r="B192" s="13" t="s">
        <v>77</v>
      </c>
      <c r="C192" s="13" t="s">
        <v>703</v>
      </c>
      <c r="D192" s="13" t="s">
        <v>759</v>
      </c>
      <c r="E192" s="13" t="s">
        <v>760</v>
      </c>
      <c r="F192" s="13" t="s">
        <v>445</v>
      </c>
      <c r="G192" s="13" t="s">
        <v>761</v>
      </c>
      <c r="H192" s="13" t="s">
        <v>277</v>
      </c>
      <c r="I192" s="15">
        <v>0</v>
      </c>
      <c r="J192" s="15">
        <f>I192*50%+H192*50%</f>
        <v>36.325</v>
      </c>
      <c r="K192" s="15">
        <v>21</v>
      </c>
    </row>
    <row r="193" s="8" customFormat="1" spans="1:11">
      <c r="A193" s="13" t="s">
        <v>604</v>
      </c>
      <c r="B193" s="13" t="s">
        <v>77</v>
      </c>
      <c r="C193" s="13" t="s">
        <v>703</v>
      </c>
      <c r="D193" s="13" t="s">
        <v>762</v>
      </c>
      <c r="E193" s="13" t="s">
        <v>763</v>
      </c>
      <c r="F193" s="13" t="s">
        <v>76</v>
      </c>
      <c r="G193" s="13" t="s">
        <v>383</v>
      </c>
      <c r="H193" s="13" t="s">
        <v>82</v>
      </c>
      <c r="I193" s="15">
        <v>0</v>
      </c>
      <c r="J193" s="15">
        <f>I193*50%+H193*50%</f>
        <v>34.975</v>
      </c>
      <c r="K193" s="15">
        <v>22</v>
      </c>
    </row>
    <row r="194" s="8" customFormat="1" spans="1:11">
      <c r="A194" s="13" t="s">
        <v>604</v>
      </c>
      <c r="B194" s="13" t="s">
        <v>88</v>
      </c>
      <c r="C194" s="13" t="s">
        <v>764</v>
      </c>
      <c r="D194" s="13" t="s">
        <v>765</v>
      </c>
      <c r="E194" s="13" t="s">
        <v>766</v>
      </c>
      <c r="F194" s="13" t="s">
        <v>352</v>
      </c>
      <c r="G194" s="13" t="s">
        <v>52</v>
      </c>
      <c r="H194" s="13" t="s">
        <v>673</v>
      </c>
      <c r="I194" s="15">
        <v>81.16</v>
      </c>
      <c r="J194" s="15">
        <f>I194*50%+H194*50%</f>
        <v>77.055</v>
      </c>
      <c r="K194" s="15">
        <v>1</v>
      </c>
    </row>
    <row r="195" s="8" customFormat="1" spans="1:11">
      <c r="A195" s="13" t="s">
        <v>604</v>
      </c>
      <c r="B195" s="13" t="s">
        <v>88</v>
      </c>
      <c r="C195" s="13" t="s">
        <v>764</v>
      </c>
      <c r="D195" s="13" t="s">
        <v>767</v>
      </c>
      <c r="E195" s="13" t="s">
        <v>768</v>
      </c>
      <c r="F195" s="13" t="s">
        <v>577</v>
      </c>
      <c r="G195" s="13" t="s">
        <v>333</v>
      </c>
      <c r="H195" s="13" t="s">
        <v>769</v>
      </c>
      <c r="I195" s="15">
        <v>82.592</v>
      </c>
      <c r="J195" s="15">
        <f>I195*50%+H195*50%</f>
        <v>74.021</v>
      </c>
      <c r="K195" s="15">
        <v>2</v>
      </c>
    </row>
    <row r="196" s="8" customFormat="1" spans="1:11">
      <c r="A196" s="13" t="s">
        <v>604</v>
      </c>
      <c r="B196" s="13" t="s">
        <v>88</v>
      </c>
      <c r="C196" s="13" t="s">
        <v>764</v>
      </c>
      <c r="D196" s="13" t="s">
        <v>770</v>
      </c>
      <c r="E196" s="13" t="s">
        <v>771</v>
      </c>
      <c r="F196" s="13" t="s">
        <v>275</v>
      </c>
      <c r="G196" s="13" t="s">
        <v>75</v>
      </c>
      <c r="H196" s="13" t="s">
        <v>130</v>
      </c>
      <c r="I196" s="15">
        <v>80.878</v>
      </c>
      <c r="J196" s="15">
        <f>I196*50%+H196*50%</f>
        <v>73.089</v>
      </c>
      <c r="K196" s="15">
        <v>3</v>
      </c>
    </row>
    <row r="197" s="8" customFormat="1" spans="1:11">
      <c r="A197" s="13" t="s">
        <v>604</v>
      </c>
      <c r="B197" s="13" t="s">
        <v>88</v>
      </c>
      <c r="C197" s="13" t="s">
        <v>764</v>
      </c>
      <c r="D197" s="13" t="s">
        <v>772</v>
      </c>
      <c r="E197" s="13" t="s">
        <v>773</v>
      </c>
      <c r="F197" s="13" t="s">
        <v>34</v>
      </c>
      <c r="G197" s="13" t="s">
        <v>447</v>
      </c>
      <c r="H197" s="13" t="s">
        <v>195</v>
      </c>
      <c r="I197" s="15">
        <v>79.428</v>
      </c>
      <c r="J197" s="15">
        <f>I197*50%+H197*50%</f>
        <v>72.739</v>
      </c>
      <c r="K197" s="15">
        <v>4</v>
      </c>
    </row>
    <row r="198" s="8" customFormat="1" spans="1:11">
      <c r="A198" s="13" t="s">
        <v>604</v>
      </c>
      <c r="B198" s="13" t="s">
        <v>88</v>
      </c>
      <c r="C198" s="13" t="s">
        <v>764</v>
      </c>
      <c r="D198" s="13" t="s">
        <v>774</v>
      </c>
      <c r="E198" s="13" t="s">
        <v>775</v>
      </c>
      <c r="F198" s="13" t="s">
        <v>526</v>
      </c>
      <c r="G198" s="13" t="s">
        <v>150</v>
      </c>
      <c r="H198" s="13" t="s">
        <v>308</v>
      </c>
      <c r="I198" s="15">
        <v>79.596</v>
      </c>
      <c r="J198" s="15">
        <f>I198*50%+H198*50%</f>
        <v>72.648</v>
      </c>
      <c r="K198" s="15">
        <v>5</v>
      </c>
    </row>
    <row r="199" s="8" customFormat="1" spans="1:11">
      <c r="A199" s="13" t="s">
        <v>604</v>
      </c>
      <c r="B199" s="13" t="s">
        <v>88</v>
      </c>
      <c r="C199" s="13" t="s">
        <v>764</v>
      </c>
      <c r="D199" s="13" t="s">
        <v>776</v>
      </c>
      <c r="E199" s="13" t="s">
        <v>777</v>
      </c>
      <c r="F199" s="13" t="s">
        <v>85</v>
      </c>
      <c r="G199" s="13" t="s">
        <v>323</v>
      </c>
      <c r="H199" s="13" t="s">
        <v>296</v>
      </c>
      <c r="I199" s="15">
        <v>80.892</v>
      </c>
      <c r="J199" s="15">
        <f>I199*50%+H199*50%</f>
        <v>72.146</v>
      </c>
      <c r="K199" s="15">
        <v>6</v>
      </c>
    </row>
    <row r="200" s="8" customFormat="1" spans="1:11">
      <c r="A200" s="13" t="s">
        <v>604</v>
      </c>
      <c r="B200" s="13" t="s">
        <v>88</v>
      </c>
      <c r="C200" s="13" t="s">
        <v>764</v>
      </c>
      <c r="D200" s="13" t="s">
        <v>778</v>
      </c>
      <c r="E200" s="13" t="s">
        <v>779</v>
      </c>
      <c r="F200" s="13" t="s">
        <v>780</v>
      </c>
      <c r="G200" s="13" t="s">
        <v>44</v>
      </c>
      <c r="H200" s="13" t="s">
        <v>553</v>
      </c>
      <c r="I200" s="15">
        <v>82.348</v>
      </c>
      <c r="J200" s="15">
        <f>I200*50%+H200*50%</f>
        <v>71.124</v>
      </c>
      <c r="K200" s="15">
        <v>7</v>
      </c>
    </row>
    <row r="201" s="8" customFormat="1" spans="1:11">
      <c r="A201" s="13" t="s">
        <v>604</v>
      </c>
      <c r="B201" s="13" t="s">
        <v>88</v>
      </c>
      <c r="C201" s="13" t="s">
        <v>764</v>
      </c>
      <c r="D201" s="13" t="s">
        <v>781</v>
      </c>
      <c r="E201" s="13" t="s">
        <v>782</v>
      </c>
      <c r="F201" s="13" t="s">
        <v>434</v>
      </c>
      <c r="G201" s="13" t="s">
        <v>623</v>
      </c>
      <c r="H201" s="13" t="s">
        <v>783</v>
      </c>
      <c r="I201" s="15">
        <v>81.082</v>
      </c>
      <c r="J201" s="15">
        <f>I201*50%+H201*50%</f>
        <v>70.716</v>
      </c>
      <c r="K201" s="15">
        <v>8</v>
      </c>
    </row>
    <row r="202" s="8" customFormat="1" spans="1:11">
      <c r="A202" s="13" t="s">
        <v>604</v>
      </c>
      <c r="B202" s="13" t="s">
        <v>477</v>
      </c>
      <c r="C202" s="13" t="s">
        <v>784</v>
      </c>
      <c r="D202" s="13" t="s">
        <v>785</v>
      </c>
      <c r="E202" s="13" t="s">
        <v>786</v>
      </c>
      <c r="F202" s="13" t="s">
        <v>119</v>
      </c>
      <c r="G202" s="13" t="s">
        <v>323</v>
      </c>
      <c r="H202" s="13" t="s">
        <v>787</v>
      </c>
      <c r="I202" s="15">
        <v>81.484</v>
      </c>
      <c r="J202" s="15">
        <f>I202*50%+H202*50%</f>
        <v>76.967</v>
      </c>
      <c r="K202" s="15">
        <v>1</v>
      </c>
    </row>
    <row r="203" s="8" customFormat="1" spans="1:11">
      <c r="A203" s="13" t="s">
        <v>604</v>
      </c>
      <c r="B203" s="13" t="s">
        <v>477</v>
      </c>
      <c r="C203" s="13" t="s">
        <v>784</v>
      </c>
      <c r="D203" s="13" t="s">
        <v>788</v>
      </c>
      <c r="E203" s="13" t="s">
        <v>789</v>
      </c>
      <c r="F203" s="13" t="s">
        <v>245</v>
      </c>
      <c r="G203" s="13" t="s">
        <v>342</v>
      </c>
      <c r="H203" s="13" t="s">
        <v>387</v>
      </c>
      <c r="I203" s="15">
        <v>82.668</v>
      </c>
      <c r="J203" s="15">
        <f>I203*50%+H203*50%</f>
        <v>76.609</v>
      </c>
      <c r="K203" s="15">
        <v>2</v>
      </c>
    </row>
    <row r="204" s="8" customFormat="1" spans="1:11">
      <c r="A204" s="13" t="s">
        <v>604</v>
      </c>
      <c r="B204" s="13" t="s">
        <v>477</v>
      </c>
      <c r="C204" s="13" t="s">
        <v>784</v>
      </c>
      <c r="D204" s="13" t="s">
        <v>790</v>
      </c>
      <c r="E204" s="13" t="s">
        <v>791</v>
      </c>
      <c r="F204" s="13" t="s">
        <v>792</v>
      </c>
      <c r="G204" s="13" t="s">
        <v>446</v>
      </c>
      <c r="H204" s="13" t="s">
        <v>793</v>
      </c>
      <c r="I204" s="15">
        <v>83.798</v>
      </c>
      <c r="J204" s="15">
        <f>I204*50%+H204*50%</f>
        <v>76.424</v>
      </c>
      <c r="K204" s="15">
        <v>3</v>
      </c>
    </row>
    <row r="205" s="8" customFormat="1" spans="1:11">
      <c r="A205" s="13" t="s">
        <v>604</v>
      </c>
      <c r="B205" s="13" t="s">
        <v>477</v>
      </c>
      <c r="C205" s="13" t="s">
        <v>784</v>
      </c>
      <c r="D205" s="13" t="s">
        <v>794</v>
      </c>
      <c r="E205" s="13" t="s">
        <v>795</v>
      </c>
      <c r="F205" s="13" t="s">
        <v>150</v>
      </c>
      <c r="G205" s="13" t="s">
        <v>276</v>
      </c>
      <c r="H205" s="13" t="s">
        <v>796</v>
      </c>
      <c r="I205" s="15">
        <v>79.64</v>
      </c>
      <c r="J205" s="15">
        <f>I205*50%+H205*50%</f>
        <v>76.395</v>
      </c>
      <c r="K205" s="15">
        <v>4</v>
      </c>
    </row>
    <row r="206" s="8" customFormat="1" spans="1:11">
      <c r="A206" s="13" t="s">
        <v>604</v>
      </c>
      <c r="B206" s="13" t="s">
        <v>496</v>
      </c>
      <c r="C206" s="13" t="s">
        <v>797</v>
      </c>
      <c r="D206" s="13" t="s">
        <v>798</v>
      </c>
      <c r="E206" s="13" t="s">
        <v>799</v>
      </c>
      <c r="F206" s="13" t="s">
        <v>280</v>
      </c>
      <c r="G206" s="13" t="s">
        <v>620</v>
      </c>
      <c r="H206" s="13" t="s">
        <v>659</v>
      </c>
      <c r="I206" s="15">
        <v>81.682</v>
      </c>
      <c r="J206" s="15">
        <f>I206*50%+H206*50%</f>
        <v>75.466</v>
      </c>
      <c r="K206" s="15">
        <v>1</v>
      </c>
    </row>
    <row r="207" s="8" customFormat="1" spans="1:11">
      <c r="A207" s="13" t="s">
        <v>604</v>
      </c>
      <c r="B207" s="13" t="s">
        <v>496</v>
      </c>
      <c r="C207" s="13" t="s">
        <v>797</v>
      </c>
      <c r="D207" s="13" t="s">
        <v>800</v>
      </c>
      <c r="E207" s="13" t="s">
        <v>801</v>
      </c>
      <c r="F207" s="13" t="s">
        <v>232</v>
      </c>
      <c r="G207" s="13" t="s">
        <v>203</v>
      </c>
      <c r="H207" s="13" t="s">
        <v>348</v>
      </c>
      <c r="I207" s="15">
        <v>80.29</v>
      </c>
      <c r="J207" s="15">
        <f>I207*50%+H207*50%</f>
        <v>75.045</v>
      </c>
      <c r="K207" s="15">
        <v>2</v>
      </c>
    </row>
    <row r="208" s="8" customFormat="1" spans="1:11">
      <c r="A208" s="13" t="s">
        <v>604</v>
      </c>
      <c r="B208" s="13" t="s">
        <v>99</v>
      </c>
      <c r="C208" s="13" t="s">
        <v>802</v>
      </c>
      <c r="D208" s="13" t="s">
        <v>803</v>
      </c>
      <c r="E208" s="13" t="s">
        <v>804</v>
      </c>
      <c r="F208" s="13" t="s">
        <v>519</v>
      </c>
      <c r="G208" s="13" t="s">
        <v>536</v>
      </c>
      <c r="H208" s="13" t="s">
        <v>165</v>
      </c>
      <c r="I208" s="15">
        <v>80.34</v>
      </c>
      <c r="J208" s="15">
        <f>I208*50%+H208*50%</f>
        <v>78.12</v>
      </c>
      <c r="K208" s="15">
        <v>1</v>
      </c>
    </row>
    <row r="209" s="8" customFormat="1" spans="1:11">
      <c r="A209" s="13" t="s">
        <v>604</v>
      </c>
      <c r="B209" s="13" t="s">
        <v>99</v>
      </c>
      <c r="C209" s="13" t="s">
        <v>802</v>
      </c>
      <c r="D209" s="13" t="s">
        <v>805</v>
      </c>
      <c r="E209" s="13" t="s">
        <v>806</v>
      </c>
      <c r="F209" s="13" t="s">
        <v>39</v>
      </c>
      <c r="G209" s="13" t="s">
        <v>345</v>
      </c>
      <c r="H209" s="13" t="s">
        <v>426</v>
      </c>
      <c r="I209" s="15">
        <v>84.67</v>
      </c>
      <c r="J209" s="15">
        <f>I209*50%+H209*50%</f>
        <v>77.56</v>
      </c>
      <c r="K209" s="15">
        <v>2</v>
      </c>
    </row>
    <row r="210" s="8" customFormat="1" spans="1:11">
      <c r="A210" s="13" t="s">
        <v>604</v>
      </c>
      <c r="B210" s="13" t="s">
        <v>99</v>
      </c>
      <c r="C210" s="13" t="s">
        <v>802</v>
      </c>
      <c r="D210" s="13" t="s">
        <v>807</v>
      </c>
      <c r="E210" s="13" t="s">
        <v>808</v>
      </c>
      <c r="F210" s="13" t="s">
        <v>747</v>
      </c>
      <c r="G210" s="13" t="s">
        <v>333</v>
      </c>
      <c r="H210" s="13" t="s">
        <v>82</v>
      </c>
      <c r="I210" s="15">
        <v>80.88</v>
      </c>
      <c r="J210" s="15">
        <f>I210*50%+H210*50%</f>
        <v>75.415</v>
      </c>
      <c r="K210" s="15">
        <v>3</v>
      </c>
    </row>
    <row r="211" s="8" customFormat="1" spans="1:11">
      <c r="A211" s="13" t="s">
        <v>604</v>
      </c>
      <c r="B211" s="13" t="s">
        <v>99</v>
      </c>
      <c r="C211" s="13" t="s">
        <v>802</v>
      </c>
      <c r="D211" s="13" t="s">
        <v>809</v>
      </c>
      <c r="E211" s="13" t="s">
        <v>810</v>
      </c>
      <c r="F211" s="13" t="s">
        <v>811</v>
      </c>
      <c r="G211" s="13" t="s">
        <v>812</v>
      </c>
      <c r="H211" s="13" t="s">
        <v>348</v>
      </c>
      <c r="I211" s="15">
        <v>80.64</v>
      </c>
      <c r="J211" s="15">
        <f>I211*50%+H211*50%</f>
        <v>75.22</v>
      </c>
      <c r="K211" s="15">
        <v>4</v>
      </c>
    </row>
    <row r="212" s="8" customFormat="1" spans="1:11">
      <c r="A212" s="13" t="s">
        <v>604</v>
      </c>
      <c r="B212" s="13" t="s">
        <v>110</v>
      </c>
      <c r="C212" s="13" t="s">
        <v>813</v>
      </c>
      <c r="D212" s="13" t="s">
        <v>814</v>
      </c>
      <c r="E212" s="13" t="s">
        <v>815</v>
      </c>
      <c r="F212" s="13" t="s">
        <v>613</v>
      </c>
      <c r="G212" s="13" t="s">
        <v>663</v>
      </c>
      <c r="H212" s="13" t="s">
        <v>357</v>
      </c>
      <c r="I212" s="15">
        <v>80.228</v>
      </c>
      <c r="J212" s="15">
        <f>I212*50%+H212*50%</f>
        <v>78.564</v>
      </c>
      <c r="K212" s="15">
        <v>1</v>
      </c>
    </row>
    <row r="213" s="8" customFormat="1" spans="1:11">
      <c r="A213" s="13" t="s">
        <v>604</v>
      </c>
      <c r="B213" s="13" t="s">
        <v>110</v>
      </c>
      <c r="C213" s="13" t="s">
        <v>813</v>
      </c>
      <c r="D213" s="13" t="s">
        <v>816</v>
      </c>
      <c r="E213" s="13" t="s">
        <v>817</v>
      </c>
      <c r="F213" s="13" t="s">
        <v>818</v>
      </c>
      <c r="G213" s="13" t="s">
        <v>721</v>
      </c>
      <c r="H213" s="13" t="s">
        <v>819</v>
      </c>
      <c r="I213" s="15">
        <v>82.142</v>
      </c>
      <c r="J213" s="15">
        <f>I213*50%+H213*50%</f>
        <v>77.746</v>
      </c>
      <c r="K213" s="15">
        <v>2</v>
      </c>
    </row>
    <row r="214" s="8" customFormat="1" spans="1:11">
      <c r="A214" s="13" t="s">
        <v>604</v>
      </c>
      <c r="B214" s="13" t="s">
        <v>110</v>
      </c>
      <c r="C214" s="13" t="s">
        <v>813</v>
      </c>
      <c r="D214" s="13" t="s">
        <v>820</v>
      </c>
      <c r="E214" s="13" t="s">
        <v>821</v>
      </c>
      <c r="F214" s="13" t="s">
        <v>259</v>
      </c>
      <c r="G214" s="13" t="s">
        <v>446</v>
      </c>
      <c r="H214" s="13" t="s">
        <v>822</v>
      </c>
      <c r="I214" s="15">
        <v>81.246</v>
      </c>
      <c r="J214" s="15">
        <f>I214*50%+H214*50%</f>
        <v>76.648</v>
      </c>
      <c r="K214" s="15">
        <v>3</v>
      </c>
    </row>
    <row r="215" s="8" customFormat="1" spans="1:11">
      <c r="A215" s="13" t="s">
        <v>604</v>
      </c>
      <c r="B215" s="13" t="s">
        <v>110</v>
      </c>
      <c r="C215" s="13" t="s">
        <v>813</v>
      </c>
      <c r="D215" s="13" t="s">
        <v>823</v>
      </c>
      <c r="E215" s="13" t="s">
        <v>824</v>
      </c>
      <c r="F215" s="13" t="s">
        <v>713</v>
      </c>
      <c r="G215" s="13" t="s">
        <v>825</v>
      </c>
      <c r="H215" s="13" t="s">
        <v>826</v>
      </c>
      <c r="I215" s="15">
        <v>0</v>
      </c>
      <c r="J215" s="15">
        <f>I215*50%+H215*50%</f>
        <v>39.125</v>
      </c>
      <c r="K215" s="15">
        <v>4</v>
      </c>
    </row>
    <row r="216" s="8" customFormat="1" spans="1:11">
      <c r="A216" s="13" t="s">
        <v>604</v>
      </c>
      <c r="B216" s="13" t="s">
        <v>132</v>
      </c>
      <c r="C216" s="13" t="s">
        <v>827</v>
      </c>
      <c r="D216" s="13" t="s">
        <v>828</v>
      </c>
      <c r="E216" s="13" t="s">
        <v>829</v>
      </c>
      <c r="F216" s="13" t="s">
        <v>29</v>
      </c>
      <c r="G216" s="13" t="s">
        <v>44</v>
      </c>
      <c r="H216" s="13" t="s">
        <v>830</v>
      </c>
      <c r="I216" s="15">
        <v>82.41</v>
      </c>
      <c r="J216" s="15">
        <f>I216*50%+H216*50%</f>
        <v>73.23</v>
      </c>
      <c r="K216" s="15">
        <v>1</v>
      </c>
    </row>
    <row r="217" s="8" customFormat="1" spans="1:11">
      <c r="A217" s="13" t="s">
        <v>604</v>
      </c>
      <c r="B217" s="13" t="s">
        <v>132</v>
      </c>
      <c r="C217" s="13" t="s">
        <v>827</v>
      </c>
      <c r="D217" s="13" t="s">
        <v>831</v>
      </c>
      <c r="E217" s="13" t="s">
        <v>832</v>
      </c>
      <c r="F217" s="13" t="s">
        <v>833</v>
      </c>
      <c r="G217" s="13" t="s">
        <v>834</v>
      </c>
      <c r="H217" s="13" t="s">
        <v>686</v>
      </c>
      <c r="I217" s="15">
        <v>81.636</v>
      </c>
      <c r="J217" s="15">
        <f>I217*50%+H217*50%</f>
        <v>71.718</v>
      </c>
      <c r="K217" s="15">
        <v>2</v>
      </c>
    </row>
    <row r="218" s="8" customFormat="1" spans="1:11">
      <c r="A218" s="13" t="s">
        <v>604</v>
      </c>
      <c r="B218" s="13" t="s">
        <v>835</v>
      </c>
      <c r="C218" s="13" t="s">
        <v>836</v>
      </c>
      <c r="D218" s="13" t="s">
        <v>837</v>
      </c>
      <c r="E218" s="13" t="s">
        <v>838</v>
      </c>
      <c r="F218" s="13" t="s">
        <v>247</v>
      </c>
      <c r="G218" s="13" t="s">
        <v>485</v>
      </c>
      <c r="H218" s="13" t="s">
        <v>839</v>
      </c>
      <c r="I218" s="15">
        <v>83.602</v>
      </c>
      <c r="J218" s="15">
        <f>I218*50%+H218*50%</f>
        <v>78.151</v>
      </c>
      <c r="K218" s="15">
        <v>1</v>
      </c>
    </row>
    <row r="219" s="8" customFormat="1" spans="1:11">
      <c r="A219" s="13" t="s">
        <v>604</v>
      </c>
      <c r="B219" s="13" t="s">
        <v>835</v>
      </c>
      <c r="C219" s="13" t="s">
        <v>836</v>
      </c>
      <c r="D219" s="13" t="s">
        <v>840</v>
      </c>
      <c r="E219" s="13" t="s">
        <v>841</v>
      </c>
      <c r="F219" s="13" t="s">
        <v>842</v>
      </c>
      <c r="G219" s="13" t="s">
        <v>843</v>
      </c>
      <c r="H219" s="13" t="s">
        <v>678</v>
      </c>
      <c r="I219" s="15">
        <v>85.326</v>
      </c>
      <c r="J219" s="15">
        <f>I219*50%+H219*50%</f>
        <v>77.838</v>
      </c>
      <c r="K219" s="15">
        <v>2</v>
      </c>
    </row>
    <row r="220" s="8" customFormat="1" spans="1:11">
      <c r="A220" s="13" t="s">
        <v>604</v>
      </c>
      <c r="B220" s="13" t="s">
        <v>835</v>
      </c>
      <c r="C220" s="13" t="s">
        <v>836</v>
      </c>
      <c r="D220" s="13" t="s">
        <v>844</v>
      </c>
      <c r="E220" s="13" t="s">
        <v>845</v>
      </c>
      <c r="F220" s="13" t="s">
        <v>542</v>
      </c>
      <c r="G220" s="13" t="s">
        <v>160</v>
      </c>
      <c r="H220" s="13" t="s">
        <v>436</v>
      </c>
      <c r="I220" s="15">
        <v>82.092</v>
      </c>
      <c r="J220" s="15">
        <f>I220*50%+H220*50%</f>
        <v>75.196</v>
      </c>
      <c r="K220" s="15">
        <v>3</v>
      </c>
    </row>
    <row r="221" s="8" customFormat="1" spans="1:11">
      <c r="A221" s="13" t="s">
        <v>604</v>
      </c>
      <c r="B221" s="13" t="s">
        <v>835</v>
      </c>
      <c r="C221" s="13" t="s">
        <v>836</v>
      </c>
      <c r="D221" s="13" t="s">
        <v>846</v>
      </c>
      <c r="E221" s="13" t="s">
        <v>847</v>
      </c>
      <c r="F221" s="13" t="s">
        <v>623</v>
      </c>
      <c r="G221" s="13" t="s">
        <v>357</v>
      </c>
      <c r="H221" s="13" t="s">
        <v>659</v>
      </c>
      <c r="I221" s="15">
        <v>79.45</v>
      </c>
      <c r="J221" s="15">
        <f>I221*50%+H221*50%</f>
        <v>74.35</v>
      </c>
      <c r="K221" s="15">
        <v>4</v>
      </c>
    </row>
    <row r="222" s="8" customFormat="1" spans="1:11">
      <c r="A222" s="13" t="s">
        <v>604</v>
      </c>
      <c r="B222" s="13" t="s">
        <v>15</v>
      </c>
      <c r="C222" s="13" t="s">
        <v>848</v>
      </c>
      <c r="D222" s="13" t="s">
        <v>849</v>
      </c>
      <c r="E222" s="13" t="s">
        <v>850</v>
      </c>
      <c r="F222" s="13" t="s">
        <v>839</v>
      </c>
      <c r="G222" s="13" t="s">
        <v>851</v>
      </c>
      <c r="H222" s="13" t="s">
        <v>852</v>
      </c>
      <c r="I222" s="15">
        <v>81.47</v>
      </c>
      <c r="J222" s="15">
        <f>I222*50%+H222*50%</f>
        <v>81.61</v>
      </c>
      <c r="K222" s="15">
        <v>1</v>
      </c>
    </row>
    <row r="223" s="8" customFormat="1" spans="1:11">
      <c r="A223" s="13" t="s">
        <v>604</v>
      </c>
      <c r="B223" s="13" t="s">
        <v>15</v>
      </c>
      <c r="C223" s="13" t="s">
        <v>848</v>
      </c>
      <c r="D223" s="13" t="s">
        <v>853</v>
      </c>
      <c r="E223" s="13" t="s">
        <v>854</v>
      </c>
      <c r="F223" s="13" t="s">
        <v>168</v>
      </c>
      <c r="G223" s="13" t="s">
        <v>724</v>
      </c>
      <c r="H223" s="13" t="s">
        <v>569</v>
      </c>
      <c r="I223" s="15">
        <v>82.52</v>
      </c>
      <c r="J223" s="15">
        <f>I223*50%+H223*50%</f>
        <v>79.235</v>
      </c>
      <c r="K223" s="15">
        <v>2</v>
      </c>
    </row>
    <row r="224" s="8" customFormat="1" spans="1:11">
      <c r="A224" s="13" t="s">
        <v>604</v>
      </c>
      <c r="B224" s="13" t="s">
        <v>15</v>
      </c>
      <c r="C224" s="13" t="s">
        <v>848</v>
      </c>
      <c r="D224" s="13" t="s">
        <v>855</v>
      </c>
      <c r="E224" s="13" t="s">
        <v>856</v>
      </c>
      <c r="F224" s="13" t="s">
        <v>518</v>
      </c>
      <c r="G224" s="13" t="s">
        <v>500</v>
      </c>
      <c r="H224" s="13" t="s">
        <v>857</v>
      </c>
      <c r="I224" s="15">
        <v>82.08</v>
      </c>
      <c r="J224" s="15">
        <f>I224*50%+H224*50%</f>
        <v>78.215</v>
      </c>
      <c r="K224" s="15">
        <v>3</v>
      </c>
    </row>
    <row r="225" s="8" customFormat="1" spans="1:11">
      <c r="A225" s="13" t="s">
        <v>604</v>
      </c>
      <c r="B225" s="13" t="s">
        <v>15</v>
      </c>
      <c r="C225" s="13" t="s">
        <v>848</v>
      </c>
      <c r="D225" s="13" t="s">
        <v>858</v>
      </c>
      <c r="E225" s="13" t="s">
        <v>859</v>
      </c>
      <c r="F225" s="13" t="s">
        <v>653</v>
      </c>
      <c r="G225" s="13" t="s">
        <v>710</v>
      </c>
      <c r="H225" s="13" t="s">
        <v>354</v>
      </c>
      <c r="I225" s="15">
        <v>81.61</v>
      </c>
      <c r="J225" s="15">
        <f>I225*50%+H225*50%</f>
        <v>78.18</v>
      </c>
      <c r="K225" s="15">
        <v>4</v>
      </c>
    </row>
    <row r="226" s="8" customFormat="1" spans="1:11">
      <c r="A226" s="13" t="s">
        <v>604</v>
      </c>
      <c r="B226" s="13" t="s">
        <v>15</v>
      </c>
      <c r="C226" s="13" t="s">
        <v>848</v>
      </c>
      <c r="D226" s="13" t="s">
        <v>860</v>
      </c>
      <c r="E226" s="13" t="s">
        <v>861</v>
      </c>
      <c r="F226" s="13" t="s">
        <v>126</v>
      </c>
      <c r="G226" s="13" t="s">
        <v>862</v>
      </c>
      <c r="H226" s="13" t="s">
        <v>109</v>
      </c>
      <c r="I226" s="15">
        <v>80.99</v>
      </c>
      <c r="J226" s="15">
        <f>I226*50%+H226*50%</f>
        <v>77.77</v>
      </c>
      <c r="K226" s="15">
        <v>5</v>
      </c>
    </row>
    <row r="227" s="8" customFormat="1" spans="1:11">
      <c r="A227" s="13" t="s">
        <v>604</v>
      </c>
      <c r="B227" s="13" t="s">
        <v>15</v>
      </c>
      <c r="C227" s="13" t="s">
        <v>848</v>
      </c>
      <c r="D227" s="13" t="s">
        <v>863</v>
      </c>
      <c r="E227" s="13" t="s">
        <v>864</v>
      </c>
      <c r="F227" s="13" t="s">
        <v>198</v>
      </c>
      <c r="G227" s="13" t="s">
        <v>52</v>
      </c>
      <c r="H227" s="13" t="s">
        <v>822</v>
      </c>
      <c r="I227" s="15">
        <v>81.89</v>
      </c>
      <c r="J227" s="15">
        <f>I227*50%+H227*50%</f>
        <v>76.97</v>
      </c>
      <c r="K227" s="15">
        <v>6</v>
      </c>
    </row>
    <row r="228" s="8" customFormat="1" spans="1:11">
      <c r="A228" s="13" t="s">
        <v>604</v>
      </c>
      <c r="B228" s="13" t="s">
        <v>15</v>
      </c>
      <c r="C228" s="13" t="s">
        <v>848</v>
      </c>
      <c r="D228" s="13" t="s">
        <v>865</v>
      </c>
      <c r="E228" s="13" t="s">
        <v>866</v>
      </c>
      <c r="F228" s="13" t="s">
        <v>150</v>
      </c>
      <c r="G228" s="13" t="s">
        <v>309</v>
      </c>
      <c r="H228" s="13" t="s">
        <v>233</v>
      </c>
      <c r="I228" s="15">
        <v>80.19</v>
      </c>
      <c r="J228" s="15">
        <f>I228*50%+H228*50%</f>
        <v>76.895</v>
      </c>
      <c r="K228" s="15">
        <v>7</v>
      </c>
    </row>
    <row r="229" s="8" customFormat="1" spans="1:11">
      <c r="A229" s="13" t="s">
        <v>604</v>
      </c>
      <c r="B229" s="13" t="s">
        <v>15</v>
      </c>
      <c r="C229" s="13" t="s">
        <v>848</v>
      </c>
      <c r="D229" s="13" t="s">
        <v>867</v>
      </c>
      <c r="E229" s="13" t="s">
        <v>868</v>
      </c>
      <c r="F229" s="13" t="s">
        <v>553</v>
      </c>
      <c r="G229" s="13" t="s">
        <v>103</v>
      </c>
      <c r="H229" s="13" t="s">
        <v>585</v>
      </c>
      <c r="I229" s="15">
        <v>81.75</v>
      </c>
      <c r="J229" s="15">
        <f>I229*50%+H229*50%</f>
        <v>76.775</v>
      </c>
      <c r="K229" s="15">
        <v>8</v>
      </c>
    </row>
    <row r="230" s="8" customFormat="1" spans="1:11">
      <c r="A230" s="13" t="s">
        <v>604</v>
      </c>
      <c r="B230" s="13" t="s">
        <v>15</v>
      </c>
      <c r="C230" s="13" t="s">
        <v>848</v>
      </c>
      <c r="D230" s="13" t="s">
        <v>869</v>
      </c>
      <c r="E230" s="13" t="s">
        <v>870</v>
      </c>
      <c r="F230" s="13" t="s">
        <v>658</v>
      </c>
      <c r="G230" s="13" t="s">
        <v>871</v>
      </c>
      <c r="H230" s="13" t="s">
        <v>207</v>
      </c>
      <c r="I230" s="15">
        <v>80.98</v>
      </c>
      <c r="J230" s="15">
        <f>I230*50%+H230*50%</f>
        <v>76.64</v>
      </c>
      <c r="K230" s="15">
        <v>9</v>
      </c>
    </row>
    <row r="231" s="8" customFormat="1" spans="1:11">
      <c r="A231" s="13" t="s">
        <v>604</v>
      </c>
      <c r="B231" s="13" t="s">
        <v>15</v>
      </c>
      <c r="C231" s="13" t="s">
        <v>848</v>
      </c>
      <c r="D231" s="13" t="s">
        <v>872</v>
      </c>
      <c r="E231" s="13" t="s">
        <v>873</v>
      </c>
      <c r="F231" s="13" t="s">
        <v>547</v>
      </c>
      <c r="G231" s="13" t="s">
        <v>874</v>
      </c>
      <c r="H231" s="13" t="s">
        <v>875</v>
      </c>
      <c r="I231" s="15">
        <v>81.51</v>
      </c>
      <c r="J231" s="15">
        <f>I231*50%+H231*50%</f>
        <v>76.58</v>
      </c>
      <c r="K231" s="15">
        <v>10</v>
      </c>
    </row>
    <row r="232" s="8" customFormat="1" spans="1:11">
      <c r="A232" s="13" t="s">
        <v>604</v>
      </c>
      <c r="B232" s="13" t="s">
        <v>15</v>
      </c>
      <c r="C232" s="13" t="s">
        <v>848</v>
      </c>
      <c r="D232" s="13" t="s">
        <v>876</v>
      </c>
      <c r="E232" s="13" t="s">
        <v>877</v>
      </c>
      <c r="F232" s="13" t="s">
        <v>316</v>
      </c>
      <c r="G232" s="13" t="s">
        <v>500</v>
      </c>
      <c r="H232" s="13" t="s">
        <v>878</v>
      </c>
      <c r="I232" s="15">
        <v>81.63</v>
      </c>
      <c r="J232" s="15">
        <f>I232*50%+H232*50%</f>
        <v>76.54</v>
      </c>
      <c r="K232" s="15">
        <v>11</v>
      </c>
    </row>
    <row r="233" s="8" customFormat="1" spans="1:11">
      <c r="A233" s="13" t="s">
        <v>604</v>
      </c>
      <c r="B233" s="13" t="s">
        <v>15</v>
      </c>
      <c r="C233" s="13" t="s">
        <v>848</v>
      </c>
      <c r="D233" s="13" t="s">
        <v>879</v>
      </c>
      <c r="E233" s="13" t="s">
        <v>880</v>
      </c>
      <c r="F233" s="13" t="s">
        <v>234</v>
      </c>
      <c r="G233" s="13" t="s">
        <v>165</v>
      </c>
      <c r="H233" s="13" t="s">
        <v>45</v>
      </c>
      <c r="I233" s="15">
        <v>79.96</v>
      </c>
      <c r="J233" s="15">
        <f>I233*50%+H233*50%</f>
        <v>76.38</v>
      </c>
      <c r="K233" s="15">
        <v>12</v>
      </c>
    </row>
    <row r="234" s="8" customFormat="1" spans="1:11">
      <c r="A234" s="13" t="s">
        <v>604</v>
      </c>
      <c r="B234" s="13" t="s">
        <v>15</v>
      </c>
      <c r="C234" s="13" t="s">
        <v>848</v>
      </c>
      <c r="D234" s="13" t="s">
        <v>881</v>
      </c>
      <c r="E234" s="13" t="s">
        <v>882</v>
      </c>
      <c r="F234" s="13" t="s">
        <v>74</v>
      </c>
      <c r="G234" s="13" t="s">
        <v>874</v>
      </c>
      <c r="H234" s="13" t="s">
        <v>883</v>
      </c>
      <c r="I234" s="15">
        <v>81.1</v>
      </c>
      <c r="J234" s="15">
        <f>I234*50%+H234*50%</f>
        <v>76.325</v>
      </c>
      <c r="K234" s="15">
        <v>13</v>
      </c>
    </row>
    <row r="235" s="8" customFormat="1" spans="1:11">
      <c r="A235" s="13" t="s">
        <v>604</v>
      </c>
      <c r="B235" s="13" t="s">
        <v>15</v>
      </c>
      <c r="C235" s="13" t="s">
        <v>848</v>
      </c>
      <c r="D235" s="13" t="s">
        <v>884</v>
      </c>
      <c r="E235" s="13" t="s">
        <v>885</v>
      </c>
      <c r="F235" s="13" t="s">
        <v>886</v>
      </c>
      <c r="G235" s="13" t="s">
        <v>887</v>
      </c>
      <c r="H235" s="13" t="s">
        <v>681</v>
      </c>
      <c r="I235" s="15">
        <v>79.39</v>
      </c>
      <c r="J235" s="15">
        <f>I235*50%+H235*50%</f>
        <v>75.445</v>
      </c>
      <c r="K235" s="15">
        <v>14</v>
      </c>
    </row>
    <row r="236" s="8" customFormat="1" spans="1:11">
      <c r="A236" s="13" t="s">
        <v>604</v>
      </c>
      <c r="B236" s="13" t="s">
        <v>47</v>
      </c>
      <c r="C236" s="13" t="s">
        <v>888</v>
      </c>
      <c r="D236" s="13" t="s">
        <v>889</v>
      </c>
      <c r="E236" s="13" t="s">
        <v>890</v>
      </c>
      <c r="F236" s="13" t="s">
        <v>371</v>
      </c>
      <c r="G236" s="13" t="s">
        <v>891</v>
      </c>
      <c r="H236" s="13" t="s">
        <v>177</v>
      </c>
      <c r="I236" s="15">
        <v>81.15</v>
      </c>
      <c r="J236" s="15">
        <f>I236*50%+H236*50%</f>
        <v>80.075</v>
      </c>
      <c r="K236" s="15">
        <v>1</v>
      </c>
    </row>
    <row r="237" s="8" customFormat="1" spans="1:11">
      <c r="A237" s="13" t="s">
        <v>604</v>
      </c>
      <c r="B237" s="13" t="s">
        <v>47</v>
      </c>
      <c r="C237" s="13" t="s">
        <v>888</v>
      </c>
      <c r="D237" s="13" t="s">
        <v>892</v>
      </c>
      <c r="E237" s="13" t="s">
        <v>893</v>
      </c>
      <c r="F237" s="13" t="s">
        <v>721</v>
      </c>
      <c r="G237" s="13" t="s">
        <v>670</v>
      </c>
      <c r="H237" s="13" t="s">
        <v>894</v>
      </c>
      <c r="I237" s="15">
        <v>81.09</v>
      </c>
      <c r="J237" s="15">
        <f>I237*50%+H237*50%</f>
        <v>80.02</v>
      </c>
      <c r="K237" s="15">
        <v>2</v>
      </c>
    </row>
    <row r="238" s="8" customFormat="1" spans="1:11">
      <c r="A238" s="13" t="s">
        <v>604</v>
      </c>
      <c r="B238" s="13" t="s">
        <v>47</v>
      </c>
      <c r="C238" s="13" t="s">
        <v>888</v>
      </c>
      <c r="D238" s="13" t="s">
        <v>895</v>
      </c>
      <c r="E238" s="13" t="s">
        <v>896</v>
      </c>
      <c r="F238" s="13" t="s">
        <v>70</v>
      </c>
      <c r="G238" s="13" t="s">
        <v>897</v>
      </c>
      <c r="H238" s="13" t="s">
        <v>375</v>
      </c>
      <c r="I238" s="15">
        <v>81.73</v>
      </c>
      <c r="J238" s="15">
        <f>I238*50%+H238*50%</f>
        <v>80.015</v>
      </c>
      <c r="K238" s="15">
        <v>3</v>
      </c>
    </row>
    <row r="239" s="8" customFormat="1" spans="1:11">
      <c r="A239" s="13" t="s">
        <v>604</v>
      </c>
      <c r="B239" s="13" t="s">
        <v>47</v>
      </c>
      <c r="C239" s="13" t="s">
        <v>888</v>
      </c>
      <c r="D239" s="13" t="s">
        <v>898</v>
      </c>
      <c r="E239" s="13" t="s">
        <v>899</v>
      </c>
      <c r="F239" s="13" t="s">
        <v>93</v>
      </c>
      <c r="G239" s="13" t="s">
        <v>891</v>
      </c>
      <c r="H239" s="13" t="s">
        <v>354</v>
      </c>
      <c r="I239" s="15">
        <v>82.03</v>
      </c>
      <c r="J239" s="15">
        <f>I239*50%+H239*50%</f>
        <v>78.39</v>
      </c>
      <c r="K239" s="15">
        <v>4</v>
      </c>
    </row>
    <row r="240" s="8" customFormat="1" spans="1:11">
      <c r="A240" s="13" t="s">
        <v>604</v>
      </c>
      <c r="B240" s="13" t="s">
        <v>47</v>
      </c>
      <c r="C240" s="13" t="s">
        <v>888</v>
      </c>
      <c r="D240" s="13" t="s">
        <v>900</v>
      </c>
      <c r="E240" s="13" t="s">
        <v>901</v>
      </c>
      <c r="F240" s="13" t="s">
        <v>275</v>
      </c>
      <c r="G240" s="13" t="s">
        <v>902</v>
      </c>
      <c r="H240" s="13" t="s">
        <v>903</v>
      </c>
      <c r="I240" s="15">
        <v>81.51</v>
      </c>
      <c r="J240" s="15">
        <f>I240*50%+H240*50%</f>
        <v>78.18</v>
      </c>
      <c r="K240" s="15">
        <v>5</v>
      </c>
    </row>
    <row r="241" s="8" customFormat="1" spans="1:11">
      <c r="A241" s="13" t="s">
        <v>604</v>
      </c>
      <c r="B241" s="13" t="s">
        <v>47</v>
      </c>
      <c r="C241" s="13" t="s">
        <v>888</v>
      </c>
      <c r="D241" s="13" t="s">
        <v>904</v>
      </c>
      <c r="E241" s="13" t="s">
        <v>905</v>
      </c>
      <c r="F241" s="13" t="s">
        <v>56</v>
      </c>
      <c r="G241" s="13" t="s">
        <v>906</v>
      </c>
      <c r="H241" s="13" t="s">
        <v>907</v>
      </c>
      <c r="I241" s="15">
        <v>81.1</v>
      </c>
      <c r="J241" s="15">
        <f>I241*50%+H241*50%</f>
        <v>78.075</v>
      </c>
      <c r="K241" s="15">
        <v>6</v>
      </c>
    </row>
    <row r="242" s="8" customFormat="1" spans="1:11">
      <c r="A242" s="13" t="s">
        <v>604</v>
      </c>
      <c r="B242" s="13" t="s">
        <v>47</v>
      </c>
      <c r="C242" s="13" t="s">
        <v>888</v>
      </c>
      <c r="D242" s="13" t="s">
        <v>908</v>
      </c>
      <c r="E242" s="13" t="s">
        <v>909</v>
      </c>
      <c r="F242" s="13" t="s">
        <v>275</v>
      </c>
      <c r="G242" s="13" t="s">
        <v>527</v>
      </c>
      <c r="H242" s="13" t="s">
        <v>53</v>
      </c>
      <c r="I242" s="15">
        <v>82.8</v>
      </c>
      <c r="J242" s="15">
        <f>I242*50%+H242*50%</f>
        <v>77.2</v>
      </c>
      <c r="K242" s="15">
        <v>7</v>
      </c>
    </row>
    <row r="243" s="8" customFormat="1" spans="1:11">
      <c r="A243" s="13" t="s">
        <v>604</v>
      </c>
      <c r="B243" s="13" t="s">
        <v>47</v>
      </c>
      <c r="C243" s="13" t="s">
        <v>888</v>
      </c>
      <c r="D243" s="13" t="s">
        <v>910</v>
      </c>
      <c r="E243" s="13" t="s">
        <v>911</v>
      </c>
      <c r="F243" s="13" t="s">
        <v>87</v>
      </c>
      <c r="G243" s="13" t="s">
        <v>313</v>
      </c>
      <c r="H243" s="13" t="s">
        <v>45</v>
      </c>
      <c r="I243" s="15">
        <v>81.58</v>
      </c>
      <c r="J243" s="15">
        <f>I243*50%+H243*50%</f>
        <v>77.19</v>
      </c>
      <c r="K243" s="15">
        <v>8</v>
      </c>
    </row>
    <row r="244" s="8" customFormat="1" spans="1:11">
      <c r="A244" s="13" t="s">
        <v>604</v>
      </c>
      <c r="B244" s="13" t="s">
        <v>47</v>
      </c>
      <c r="C244" s="13" t="s">
        <v>888</v>
      </c>
      <c r="D244" s="13" t="s">
        <v>912</v>
      </c>
      <c r="E244" s="13" t="s">
        <v>913</v>
      </c>
      <c r="F244" s="13" t="s">
        <v>155</v>
      </c>
      <c r="G244" s="13" t="s">
        <v>441</v>
      </c>
      <c r="H244" s="13" t="s">
        <v>582</v>
      </c>
      <c r="I244" s="15">
        <v>79.13</v>
      </c>
      <c r="J244" s="15">
        <f>I244*50%+H244*50%</f>
        <v>77.14</v>
      </c>
      <c r="K244" s="15">
        <v>9</v>
      </c>
    </row>
    <row r="245" s="8" customFormat="1" spans="1:11">
      <c r="A245" s="13" t="s">
        <v>604</v>
      </c>
      <c r="B245" s="13" t="s">
        <v>47</v>
      </c>
      <c r="C245" s="13" t="s">
        <v>888</v>
      </c>
      <c r="D245" s="13" t="s">
        <v>914</v>
      </c>
      <c r="E245" s="13" t="s">
        <v>915</v>
      </c>
      <c r="F245" s="13" t="s">
        <v>223</v>
      </c>
      <c r="G245" s="13" t="s">
        <v>446</v>
      </c>
      <c r="H245" s="13" t="s">
        <v>839</v>
      </c>
      <c r="I245" s="15">
        <v>81.25</v>
      </c>
      <c r="J245" s="15">
        <f>I245*50%+H245*50%</f>
        <v>76.975</v>
      </c>
      <c r="K245" s="15">
        <v>10</v>
      </c>
    </row>
    <row r="246" s="8" customFormat="1" spans="1:11">
      <c r="A246" s="13" t="s">
        <v>604</v>
      </c>
      <c r="B246" s="13" t="s">
        <v>47</v>
      </c>
      <c r="C246" s="13" t="s">
        <v>888</v>
      </c>
      <c r="D246" s="13" t="s">
        <v>916</v>
      </c>
      <c r="E246" s="13" t="s">
        <v>917</v>
      </c>
      <c r="F246" s="13" t="s">
        <v>164</v>
      </c>
      <c r="G246" s="13" t="s">
        <v>361</v>
      </c>
      <c r="H246" s="13" t="s">
        <v>277</v>
      </c>
      <c r="I246" s="15">
        <v>80.33</v>
      </c>
      <c r="J246" s="15">
        <f>I246*50%+H246*50%</f>
        <v>76.49</v>
      </c>
      <c r="K246" s="15">
        <v>11</v>
      </c>
    </row>
    <row r="247" s="8" customFormat="1" spans="1:11">
      <c r="A247" s="13" t="s">
        <v>604</v>
      </c>
      <c r="B247" s="13" t="s">
        <v>47</v>
      </c>
      <c r="C247" s="13" t="s">
        <v>888</v>
      </c>
      <c r="D247" s="13" t="s">
        <v>918</v>
      </c>
      <c r="E247" s="13" t="s">
        <v>919</v>
      </c>
      <c r="F247" s="13" t="s">
        <v>398</v>
      </c>
      <c r="G247" s="13" t="s">
        <v>165</v>
      </c>
      <c r="H247" s="13" t="s">
        <v>920</v>
      </c>
      <c r="I247" s="15">
        <v>81.7</v>
      </c>
      <c r="J247" s="15">
        <f>I247*50%+H247*50%</f>
        <v>76.375</v>
      </c>
      <c r="K247" s="15">
        <v>12</v>
      </c>
    </row>
    <row r="248" s="8" customFormat="1" spans="1:11">
      <c r="A248" s="13" t="s">
        <v>604</v>
      </c>
      <c r="B248" s="13" t="s">
        <v>47</v>
      </c>
      <c r="C248" s="13" t="s">
        <v>888</v>
      </c>
      <c r="D248" s="13" t="s">
        <v>921</v>
      </c>
      <c r="E248" s="13" t="s">
        <v>922</v>
      </c>
      <c r="F248" s="13" t="s">
        <v>445</v>
      </c>
      <c r="G248" s="13" t="s">
        <v>375</v>
      </c>
      <c r="H248" s="13" t="s">
        <v>327</v>
      </c>
      <c r="I248" s="15">
        <v>81.39</v>
      </c>
      <c r="J248" s="15">
        <f>I248*50%+H248*50%</f>
        <v>75.795</v>
      </c>
      <c r="K248" s="15">
        <v>13</v>
      </c>
    </row>
    <row r="249" s="8" customFormat="1" spans="1:11">
      <c r="A249" s="13" t="s">
        <v>604</v>
      </c>
      <c r="B249" s="13" t="s">
        <v>47</v>
      </c>
      <c r="C249" s="13" t="s">
        <v>888</v>
      </c>
      <c r="D249" s="13" t="s">
        <v>923</v>
      </c>
      <c r="E249" s="13" t="s">
        <v>924</v>
      </c>
      <c r="F249" s="13" t="s">
        <v>194</v>
      </c>
      <c r="G249" s="13" t="s">
        <v>500</v>
      </c>
      <c r="H249" s="13" t="s">
        <v>925</v>
      </c>
      <c r="I249" s="15">
        <v>81.77</v>
      </c>
      <c r="J249" s="15">
        <f>I249*50%+H249*50%</f>
        <v>75.71</v>
      </c>
      <c r="K249" s="15">
        <v>14</v>
      </c>
    </row>
    <row r="250" s="8" customFormat="1" spans="1:11">
      <c r="A250" s="13" t="s">
        <v>604</v>
      </c>
      <c r="B250" s="13" t="s">
        <v>47</v>
      </c>
      <c r="C250" s="13" t="s">
        <v>888</v>
      </c>
      <c r="D250" s="13" t="s">
        <v>926</v>
      </c>
      <c r="E250" s="13" t="s">
        <v>927</v>
      </c>
      <c r="F250" s="13" t="s">
        <v>332</v>
      </c>
      <c r="G250" s="13" t="s">
        <v>928</v>
      </c>
      <c r="H250" s="13" t="s">
        <v>372</v>
      </c>
      <c r="I250" s="15">
        <v>80.34</v>
      </c>
      <c r="J250" s="15">
        <f>I250*50%+H250*50%</f>
        <v>75.12</v>
      </c>
      <c r="K250" s="15">
        <v>15</v>
      </c>
    </row>
    <row r="251" s="8" customFormat="1" spans="1:11">
      <c r="A251" s="13" t="s">
        <v>604</v>
      </c>
      <c r="B251" s="13" t="s">
        <v>47</v>
      </c>
      <c r="C251" s="13" t="s">
        <v>888</v>
      </c>
      <c r="D251" s="13" t="s">
        <v>929</v>
      </c>
      <c r="E251" s="13" t="s">
        <v>930</v>
      </c>
      <c r="F251" s="13" t="s">
        <v>842</v>
      </c>
      <c r="G251" s="13" t="s">
        <v>365</v>
      </c>
      <c r="H251" s="13" t="s">
        <v>256</v>
      </c>
      <c r="I251" s="15">
        <v>79.35</v>
      </c>
      <c r="J251" s="15">
        <f>I251*50%+H251*50%</f>
        <v>74.8</v>
      </c>
      <c r="K251" s="15">
        <v>16</v>
      </c>
    </row>
    <row r="252" s="8" customFormat="1" ht="13" customHeight="1" spans="1:11">
      <c r="A252" s="13" t="s">
        <v>604</v>
      </c>
      <c r="B252" s="13" t="s">
        <v>77</v>
      </c>
      <c r="C252" s="13" t="s">
        <v>931</v>
      </c>
      <c r="D252" s="13" t="s">
        <v>932</v>
      </c>
      <c r="E252" s="13" t="s">
        <v>933</v>
      </c>
      <c r="F252" s="13" t="s">
        <v>934</v>
      </c>
      <c r="G252" s="13" t="s">
        <v>415</v>
      </c>
      <c r="H252" s="13" t="s">
        <v>25</v>
      </c>
      <c r="I252" s="15">
        <v>81.35</v>
      </c>
      <c r="J252" s="15">
        <f>I252*50%+H252*50%</f>
        <v>79.075</v>
      </c>
      <c r="K252" s="15">
        <v>1</v>
      </c>
    </row>
    <row r="253" s="8" customFormat="1" spans="1:11">
      <c r="A253" s="13" t="s">
        <v>604</v>
      </c>
      <c r="B253" s="13" t="s">
        <v>77</v>
      </c>
      <c r="C253" s="13" t="s">
        <v>931</v>
      </c>
      <c r="D253" s="13" t="s">
        <v>935</v>
      </c>
      <c r="E253" s="13" t="s">
        <v>936</v>
      </c>
      <c r="F253" s="13" t="s">
        <v>379</v>
      </c>
      <c r="G253" s="13" t="s">
        <v>609</v>
      </c>
      <c r="H253" s="13" t="s">
        <v>320</v>
      </c>
      <c r="I253" s="15">
        <v>81</v>
      </c>
      <c r="J253" s="15">
        <f>I253*50%+H253*50%</f>
        <v>78.75</v>
      </c>
      <c r="K253" s="15">
        <v>2</v>
      </c>
    </row>
    <row r="254" s="8" customFormat="1" spans="1:11">
      <c r="A254" s="13" t="s">
        <v>604</v>
      </c>
      <c r="B254" s="13" t="s">
        <v>77</v>
      </c>
      <c r="C254" s="13" t="s">
        <v>931</v>
      </c>
      <c r="D254" s="13" t="s">
        <v>937</v>
      </c>
      <c r="E254" s="13" t="s">
        <v>938</v>
      </c>
      <c r="F254" s="13" t="s">
        <v>155</v>
      </c>
      <c r="G254" s="13" t="s">
        <v>939</v>
      </c>
      <c r="H254" s="13" t="s">
        <v>721</v>
      </c>
      <c r="I254" s="15">
        <v>81.94</v>
      </c>
      <c r="J254" s="15">
        <f>I254*50%+H254*50%</f>
        <v>78.67</v>
      </c>
      <c r="K254" s="15">
        <v>3</v>
      </c>
    </row>
    <row r="255" s="8" customFormat="1" spans="1:11">
      <c r="A255" s="13" t="s">
        <v>604</v>
      </c>
      <c r="B255" s="13" t="s">
        <v>77</v>
      </c>
      <c r="C255" s="13" t="s">
        <v>931</v>
      </c>
      <c r="D255" s="13" t="s">
        <v>940</v>
      </c>
      <c r="E255" s="13" t="s">
        <v>941</v>
      </c>
      <c r="F255" s="13" t="s">
        <v>489</v>
      </c>
      <c r="G255" s="13" t="s">
        <v>942</v>
      </c>
      <c r="H255" s="13" t="s">
        <v>145</v>
      </c>
      <c r="I255" s="15">
        <v>81.69</v>
      </c>
      <c r="J255" s="15">
        <f>I255*50%+H255*50%</f>
        <v>78.195</v>
      </c>
      <c r="K255" s="15">
        <v>4</v>
      </c>
    </row>
    <row r="256" s="8" customFormat="1" spans="1:11">
      <c r="A256" s="13" t="s">
        <v>604</v>
      </c>
      <c r="B256" s="13" t="s">
        <v>77</v>
      </c>
      <c r="C256" s="13" t="s">
        <v>931</v>
      </c>
      <c r="D256" s="13" t="s">
        <v>943</v>
      </c>
      <c r="E256" s="13" t="s">
        <v>944</v>
      </c>
      <c r="F256" s="13" t="s">
        <v>76</v>
      </c>
      <c r="G256" s="13" t="s">
        <v>441</v>
      </c>
      <c r="H256" s="13" t="s">
        <v>945</v>
      </c>
      <c r="I256" s="15">
        <v>81.75</v>
      </c>
      <c r="J256" s="15">
        <f>I256*50%+H256*50%</f>
        <v>77.5</v>
      </c>
      <c r="K256" s="15">
        <v>5</v>
      </c>
    </row>
    <row r="257" s="8" customFormat="1" spans="1:11">
      <c r="A257" s="13" t="s">
        <v>604</v>
      </c>
      <c r="B257" s="13" t="s">
        <v>77</v>
      </c>
      <c r="C257" s="13" t="s">
        <v>931</v>
      </c>
      <c r="D257" s="13" t="s">
        <v>946</v>
      </c>
      <c r="E257" s="13" t="s">
        <v>947</v>
      </c>
      <c r="F257" s="13" t="s">
        <v>164</v>
      </c>
      <c r="G257" s="13" t="s">
        <v>948</v>
      </c>
      <c r="H257" s="13" t="s">
        <v>169</v>
      </c>
      <c r="I257" s="15">
        <v>81.2</v>
      </c>
      <c r="J257" s="15">
        <f>I257*50%+H257*50%</f>
        <v>77.2</v>
      </c>
      <c r="K257" s="15">
        <v>6</v>
      </c>
    </row>
    <row r="258" s="8" customFormat="1" spans="1:11">
      <c r="A258" s="13" t="s">
        <v>604</v>
      </c>
      <c r="B258" s="13" t="s">
        <v>77</v>
      </c>
      <c r="C258" s="13" t="s">
        <v>931</v>
      </c>
      <c r="D258" s="13" t="s">
        <v>949</v>
      </c>
      <c r="E258" s="13" t="s">
        <v>950</v>
      </c>
      <c r="F258" s="13" t="s">
        <v>208</v>
      </c>
      <c r="G258" s="13" t="s">
        <v>620</v>
      </c>
      <c r="H258" s="13" t="s">
        <v>951</v>
      </c>
      <c r="I258" s="15">
        <v>79.81</v>
      </c>
      <c r="J258" s="15">
        <f>I258*50%+H258*50%</f>
        <v>77.03</v>
      </c>
      <c r="K258" s="15">
        <v>7</v>
      </c>
    </row>
    <row r="259" s="8" customFormat="1" spans="1:11">
      <c r="A259" s="13" t="s">
        <v>604</v>
      </c>
      <c r="B259" s="13" t="s">
        <v>77</v>
      </c>
      <c r="C259" s="13" t="s">
        <v>931</v>
      </c>
      <c r="D259" s="13" t="s">
        <v>952</v>
      </c>
      <c r="E259" s="13" t="s">
        <v>953</v>
      </c>
      <c r="F259" s="13" t="s">
        <v>130</v>
      </c>
      <c r="G259" s="13" t="s">
        <v>342</v>
      </c>
      <c r="H259" s="13" t="s">
        <v>954</v>
      </c>
      <c r="I259" s="15">
        <v>79.21</v>
      </c>
      <c r="J259" s="15">
        <f>I259*50%+H259*50%</f>
        <v>76.655</v>
      </c>
      <c r="K259" s="15">
        <v>8</v>
      </c>
    </row>
    <row r="260" s="8" customFormat="1" spans="1:11">
      <c r="A260" s="13" t="s">
        <v>604</v>
      </c>
      <c r="B260" s="13" t="s">
        <v>77</v>
      </c>
      <c r="C260" s="13" t="s">
        <v>931</v>
      </c>
      <c r="D260" s="13" t="s">
        <v>955</v>
      </c>
      <c r="E260" s="13" t="s">
        <v>956</v>
      </c>
      <c r="F260" s="13" t="s">
        <v>493</v>
      </c>
      <c r="G260" s="13" t="s">
        <v>620</v>
      </c>
      <c r="H260" s="13" t="s">
        <v>31</v>
      </c>
      <c r="I260" s="15">
        <v>80.99</v>
      </c>
      <c r="J260" s="15">
        <f>I260*50%+H260*50%</f>
        <v>76.17</v>
      </c>
      <c r="K260" s="15">
        <v>9</v>
      </c>
    </row>
    <row r="261" s="8" customFormat="1" spans="1:11">
      <c r="A261" s="13" t="s">
        <v>604</v>
      </c>
      <c r="B261" s="13" t="s">
        <v>77</v>
      </c>
      <c r="C261" s="13" t="s">
        <v>931</v>
      </c>
      <c r="D261" s="13" t="s">
        <v>957</v>
      </c>
      <c r="E261" s="13" t="s">
        <v>958</v>
      </c>
      <c r="F261" s="13" t="s">
        <v>150</v>
      </c>
      <c r="G261" s="13" t="s">
        <v>620</v>
      </c>
      <c r="H261" s="13" t="s">
        <v>959</v>
      </c>
      <c r="I261" s="15">
        <v>79.31</v>
      </c>
      <c r="J261" s="15">
        <f>I261*50%+H261*50%</f>
        <v>75.53</v>
      </c>
      <c r="K261" s="15">
        <v>10</v>
      </c>
    </row>
    <row r="262" s="8" customFormat="1" spans="1:11">
      <c r="A262" s="13" t="s">
        <v>604</v>
      </c>
      <c r="B262" s="13" t="s">
        <v>77</v>
      </c>
      <c r="C262" s="13" t="s">
        <v>931</v>
      </c>
      <c r="D262" s="13" t="s">
        <v>960</v>
      </c>
      <c r="E262" s="13" t="s">
        <v>961</v>
      </c>
      <c r="F262" s="13" t="s">
        <v>445</v>
      </c>
      <c r="G262" s="13" t="s">
        <v>635</v>
      </c>
      <c r="H262" s="13" t="s">
        <v>875</v>
      </c>
      <c r="I262" s="15">
        <v>76.95</v>
      </c>
      <c r="J262" s="15">
        <f>I262*50%+H262*50%</f>
        <v>74.3</v>
      </c>
      <c r="K262" s="15">
        <v>11</v>
      </c>
    </row>
    <row r="263" s="8" customFormat="1" spans="1:11">
      <c r="A263" s="13" t="s">
        <v>604</v>
      </c>
      <c r="B263" s="13" t="s">
        <v>77</v>
      </c>
      <c r="C263" s="13" t="s">
        <v>931</v>
      </c>
      <c r="D263" s="13" t="s">
        <v>962</v>
      </c>
      <c r="E263" s="13" t="s">
        <v>963</v>
      </c>
      <c r="F263" s="13" t="s">
        <v>834</v>
      </c>
      <c r="G263" s="13" t="s">
        <v>620</v>
      </c>
      <c r="H263" s="13" t="s">
        <v>608</v>
      </c>
      <c r="I263" s="15">
        <v>0</v>
      </c>
      <c r="J263" s="15">
        <f>I263*50%+H263*50%</f>
        <v>36.45</v>
      </c>
      <c r="K263" s="15">
        <v>12</v>
      </c>
    </row>
    <row r="264" s="8" customFormat="1" spans="1:11">
      <c r="A264" s="13" t="s">
        <v>604</v>
      </c>
      <c r="B264" s="13" t="s">
        <v>88</v>
      </c>
      <c r="C264" s="13" t="s">
        <v>964</v>
      </c>
      <c r="D264" s="13" t="s">
        <v>965</v>
      </c>
      <c r="E264" s="13" t="s">
        <v>966</v>
      </c>
      <c r="F264" s="13" t="s">
        <v>61</v>
      </c>
      <c r="G264" s="13" t="s">
        <v>967</v>
      </c>
      <c r="H264" s="13" t="s">
        <v>968</v>
      </c>
      <c r="I264" s="15">
        <v>80.358</v>
      </c>
      <c r="J264" s="15">
        <f>I264*50%+H264*50%</f>
        <v>80.704</v>
      </c>
      <c r="K264" s="15">
        <v>1</v>
      </c>
    </row>
    <row r="265" s="8" customFormat="1" spans="1:11">
      <c r="A265" s="13" t="s">
        <v>604</v>
      </c>
      <c r="B265" s="13" t="s">
        <v>88</v>
      </c>
      <c r="C265" s="13" t="s">
        <v>964</v>
      </c>
      <c r="D265" s="13" t="s">
        <v>969</v>
      </c>
      <c r="E265" s="13" t="s">
        <v>970</v>
      </c>
      <c r="F265" s="13" t="s">
        <v>81</v>
      </c>
      <c r="G265" s="13" t="s">
        <v>874</v>
      </c>
      <c r="H265" s="13" t="s">
        <v>61</v>
      </c>
      <c r="I265" s="15">
        <v>82.732</v>
      </c>
      <c r="J265" s="15">
        <f>I265*50%+H265*50%</f>
        <v>78.816</v>
      </c>
      <c r="K265" s="15">
        <v>2</v>
      </c>
    </row>
    <row r="266" s="8" customFormat="1" spans="1:11">
      <c r="A266" s="13" t="s">
        <v>604</v>
      </c>
      <c r="B266" s="13" t="s">
        <v>88</v>
      </c>
      <c r="C266" s="13" t="s">
        <v>964</v>
      </c>
      <c r="D266" s="13" t="s">
        <v>971</v>
      </c>
      <c r="E266" s="13" t="s">
        <v>972</v>
      </c>
      <c r="F266" s="13" t="s">
        <v>56</v>
      </c>
      <c r="G266" s="13" t="s">
        <v>954</v>
      </c>
      <c r="H266" s="13" t="s">
        <v>304</v>
      </c>
      <c r="I266" s="15">
        <v>83.706</v>
      </c>
      <c r="J266" s="15">
        <f>I266*50%+H266*50%</f>
        <v>76.553</v>
      </c>
      <c r="K266" s="15">
        <v>3</v>
      </c>
    </row>
    <row r="267" s="8" customFormat="1" spans="1:11">
      <c r="A267" s="13" t="s">
        <v>604</v>
      </c>
      <c r="B267" s="13" t="s">
        <v>88</v>
      </c>
      <c r="C267" s="13" t="s">
        <v>964</v>
      </c>
      <c r="D267" s="13" t="s">
        <v>973</v>
      </c>
      <c r="E267" s="13" t="s">
        <v>974</v>
      </c>
      <c r="F267" s="13" t="s">
        <v>232</v>
      </c>
      <c r="G267" s="13" t="s">
        <v>177</v>
      </c>
      <c r="H267" s="13" t="s">
        <v>66</v>
      </c>
      <c r="I267" s="15">
        <v>80.32</v>
      </c>
      <c r="J267" s="15">
        <f>I267*50%+H267*50%</f>
        <v>76.36</v>
      </c>
      <c r="K267" s="15">
        <v>4</v>
      </c>
    </row>
    <row r="268" s="8" customFormat="1" spans="1:11">
      <c r="A268" s="13" t="s">
        <v>604</v>
      </c>
      <c r="B268" s="13" t="s">
        <v>88</v>
      </c>
      <c r="C268" s="13" t="s">
        <v>964</v>
      </c>
      <c r="D268" s="13" t="s">
        <v>975</v>
      </c>
      <c r="E268" s="13" t="s">
        <v>976</v>
      </c>
      <c r="F268" s="13" t="s">
        <v>223</v>
      </c>
      <c r="G268" s="13" t="s">
        <v>509</v>
      </c>
      <c r="H268" s="13" t="s">
        <v>646</v>
      </c>
      <c r="I268" s="15">
        <v>82.69</v>
      </c>
      <c r="J268" s="15">
        <f>I268*50%+H268*50%</f>
        <v>75.62</v>
      </c>
      <c r="K268" s="15">
        <v>5</v>
      </c>
    </row>
    <row r="269" s="8" customFormat="1" spans="1:11">
      <c r="A269" s="13" t="s">
        <v>604</v>
      </c>
      <c r="B269" s="13" t="s">
        <v>88</v>
      </c>
      <c r="C269" s="13" t="s">
        <v>964</v>
      </c>
      <c r="D269" s="13" t="s">
        <v>977</v>
      </c>
      <c r="E269" s="13" t="s">
        <v>978</v>
      </c>
      <c r="F269" s="13" t="s">
        <v>194</v>
      </c>
      <c r="G269" s="13" t="s">
        <v>554</v>
      </c>
      <c r="H269" s="13" t="s">
        <v>82</v>
      </c>
      <c r="I269" s="15">
        <v>79.646</v>
      </c>
      <c r="J269" s="15">
        <f>I269*50%+H269*50%</f>
        <v>74.798</v>
      </c>
      <c r="K269" s="15">
        <v>6</v>
      </c>
    </row>
    <row r="270" s="8" customFormat="1" spans="1:11">
      <c r="A270" s="13" t="s">
        <v>604</v>
      </c>
      <c r="B270" s="13" t="s">
        <v>88</v>
      </c>
      <c r="C270" s="13" t="s">
        <v>964</v>
      </c>
      <c r="D270" s="13" t="s">
        <v>979</v>
      </c>
      <c r="E270" s="13" t="s">
        <v>980</v>
      </c>
      <c r="F270" s="13" t="s">
        <v>493</v>
      </c>
      <c r="G270" s="13" t="s">
        <v>61</v>
      </c>
      <c r="H270" s="13" t="s">
        <v>41</v>
      </c>
      <c r="I270" s="15">
        <v>79.322</v>
      </c>
      <c r="J270" s="15">
        <f>I270*50%+H270*50%</f>
        <v>74.086</v>
      </c>
      <c r="K270" s="15">
        <v>7</v>
      </c>
    </row>
    <row r="271" s="8" customFormat="1" spans="1:11">
      <c r="A271" s="13" t="s">
        <v>604</v>
      </c>
      <c r="B271" s="13" t="s">
        <v>88</v>
      </c>
      <c r="C271" s="13" t="s">
        <v>964</v>
      </c>
      <c r="D271" s="13" t="s">
        <v>981</v>
      </c>
      <c r="E271" s="13" t="s">
        <v>982</v>
      </c>
      <c r="F271" s="13" t="s">
        <v>114</v>
      </c>
      <c r="G271" s="13" t="s">
        <v>954</v>
      </c>
      <c r="H271" s="13" t="s">
        <v>125</v>
      </c>
      <c r="I271" s="15">
        <v>80.776</v>
      </c>
      <c r="J271" s="15">
        <f>I271*50%+H271*50%</f>
        <v>74.038</v>
      </c>
      <c r="K271" s="15">
        <v>8</v>
      </c>
    </row>
    <row r="272" s="8" customFormat="1" spans="1:11">
      <c r="A272" s="13" t="s">
        <v>604</v>
      </c>
      <c r="B272" s="13" t="s">
        <v>88</v>
      </c>
      <c r="C272" s="13" t="s">
        <v>964</v>
      </c>
      <c r="D272" s="13" t="s">
        <v>983</v>
      </c>
      <c r="E272" s="13" t="s">
        <v>984</v>
      </c>
      <c r="F272" s="13" t="s">
        <v>481</v>
      </c>
      <c r="G272" s="13" t="s">
        <v>62</v>
      </c>
      <c r="H272" s="13" t="s">
        <v>436</v>
      </c>
      <c r="I272" s="15">
        <v>79.72</v>
      </c>
      <c r="J272" s="15">
        <f>I272*50%+H272*50%</f>
        <v>74.01</v>
      </c>
      <c r="K272" s="15">
        <v>9</v>
      </c>
    </row>
    <row r="273" s="8" customFormat="1" spans="1:11">
      <c r="A273" s="13" t="s">
        <v>604</v>
      </c>
      <c r="B273" s="13" t="s">
        <v>88</v>
      </c>
      <c r="C273" s="13" t="s">
        <v>964</v>
      </c>
      <c r="D273" s="13" t="s">
        <v>985</v>
      </c>
      <c r="E273" s="13" t="s">
        <v>986</v>
      </c>
      <c r="F273" s="13" t="s">
        <v>93</v>
      </c>
      <c r="G273" s="13" t="s">
        <v>233</v>
      </c>
      <c r="H273" s="13" t="s">
        <v>793</v>
      </c>
      <c r="I273" s="15">
        <v>78.286</v>
      </c>
      <c r="J273" s="15">
        <f>I273*50%+H273*50%</f>
        <v>73.668</v>
      </c>
      <c r="K273" s="15">
        <v>10</v>
      </c>
    </row>
    <row r="274" s="8" customFormat="1" spans="1:11">
      <c r="A274" s="13" t="s">
        <v>604</v>
      </c>
      <c r="B274" s="13" t="s">
        <v>477</v>
      </c>
      <c r="C274" s="13" t="s">
        <v>987</v>
      </c>
      <c r="D274" s="13" t="s">
        <v>988</v>
      </c>
      <c r="E274" s="13" t="s">
        <v>989</v>
      </c>
      <c r="F274" s="13" t="s">
        <v>518</v>
      </c>
      <c r="G274" s="13" t="s">
        <v>635</v>
      </c>
      <c r="H274" s="13" t="s">
        <v>990</v>
      </c>
      <c r="I274" s="15">
        <v>81.606</v>
      </c>
      <c r="J274" s="15">
        <f>I274*50%+H274*50%</f>
        <v>79.478</v>
      </c>
      <c r="K274" s="15">
        <v>1</v>
      </c>
    </row>
    <row r="275" s="8" customFormat="1" spans="1:11">
      <c r="A275" s="13" t="s">
        <v>604</v>
      </c>
      <c r="B275" s="13" t="s">
        <v>477</v>
      </c>
      <c r="C275" s="13" t="s">
        <v>987</v>
      </c>
      <c r="D275" s="13" t="s">
        <v>991</v>
      </c>
      <c r="E275" s="13" t="s">
        <v>992</v>
      </c>
      <c r="F275" s="13" t="s">
        <v>490</v>
      </c>
      <c r="G275" s="13" t="s">
        <v>942</v>
      </c>
      <c r="H275" s="13" t="s">
        <v>320</v>
      </c>
      <c r="I275" s="15">
        <v>81.222</v>
      </c>
      <c r="J275" s="15">
        <f>I275*50%+H275*50%</f>
        <v>78.861</v>
      </c>
      <c r="K275" s="15">
        <v>2</v>
      </c>
    </row>
    <row r="276" s="8" customFormat="1" spans="1:11">
      <c r="A276" s="13" t="s">
        <v>604</v>
      </c>
      <c r="B276" s="13" t="s">
        <v>477</v>
      </c>
      <c r="C276" s="13" t="s">
        <v>987</v>
      </c>
      <c r="D276" s="13" t="s">
        <v>993</v>
      </c>
      <c r="E276" s="13" t="s">
        <v>994</v>
      </c>
      <c r="F276" s="13" t="s">
        <v>818</v>
      </c>
      <c r="G276" s="13" t="s">
        <v>670</v>
      </c>
      <c r="H276" s="13" t="s">
        <v>357</v>
      </c>
      <c r="I276" s="15">
        <v>79.158</v>
      </c>
      <c r="J276" s="15">
        <f>I276*50%+H276*50%</f>
        <v>78.029</v>
      </c>
      <c r="K276" s="15">
        <v>3</v>
      </c>
    </row>
    <row r="277" s="8" customFormat="1" spans="1:11">
      <c r="A277" s="13" t="s">
        <v>604</v>
      </c>
      <c r="B277" s="13" t="s">
        <v>477</v>
      </c>
      <c r="C277" s="13" t="s">
        <v>987</v>
      </c>
      <c r="D277" s="13" t="s">
        <v>995</v>
      </c>
      <c r="E277" s="13" t="s">
        <v>996</v>
      </c>
      <c r="F277" s="13" t="s">
        <v>246</v>
      </c>
      <c r="G277" s="13" t="s">
        <v>997</v>
      </c>
      <c r="H277" s="13" t="s">
        <v>998</v>
      </c>
      <c r="I277" s="15">
        <v>81.42</v>
      </c>
      <c r="J277" s="15">
        <f>I277*50%+H277*50%</f>
        <v>77.535</v>
      </c>
      <c r="K277" s="15">
        <v>4</v>
      </c>
    </row>
    <row r="278" s="8" customFormat="1" spans="1:11">
      <c r="A278" s="13" t="s">
        <v>604</v>
      </c>
      <c r="B278" s="13" t="s">
        <v>496</v>
      </c>
      <c r="C278" s="13" t="s">
        <v>999</v>
      </c>
      <c r="D278" s="13" t="s">
        <v>1000</v>
      </c>
      <c r="E278" s="13" t="s">
        <v>1001</v>
      </c>
      <c r="F278" s="13" t="s">
        <v>130</v>
      </c>
      <c r="G278" s="13" t="s">
        <v>1002</v>
      </c>
      <c r="H278" s="13" t="s">
        <v>508</v>
      </c>
      <c r="I278" s="15">
        <v>81.322</v>
      </c>
      <c r="J278" s="15">
        <f>I278*50%+H278*50%</f>
        <v>78.661</v>
      </c>
      <c r="K278" s="15">
        <v>1</v>
      </c>
    </row>
    <row r="279" s="8" customFormat="1" spans="1:11">
      <c r="A279" s="13" t="s">
        <v>604</v>
      </c>
      <c r="B279" s="13" t="s">
        <v>496</v>
      </c>
      <c r="C279" s="13" t="s">
        <v>999</v>
      </c>
      <c r="D279" s="13" t="s">
        <v>1003</v>
      </c>
      <c r="E279" s="13" t="s">
        <v>1004</v>
      </c>
      <c r="F279" s="13" t="s">
        <v>1005</v>
      </c>
      <c r="G279" s="13" t="s">
        <v>409</v>
      </c>
      <c r="H279" s="13" t="s">
        <v>1006</v>
      </c>
      <c r="I279" s="15">
        <v>82.462</v>
      </c>
      <c r="J279" s="15">
        <f>I279*50%+H279*50%</f>
        <v>77.956</v>
      </c>
      <c r="K279" s="15">
        <v>2</v>
      </c>
    </row>
    <row r="280" s="8" customFormat="1" spans="1:11">
      <c r="A280" s="13" t="s">
        <v>604</v>
      </c>
      <c r="B280" s="13" t="s">
        <v>99</v>
      </c>
      <c r="C280" s="13" t="s">
        <v>1007</v>
      </c>
      <c r="D280" s="13" t="s">
        <v>1008</v>
      </c>
      <c r="E280" s="13" t="s">
        <v>1009</v>
      </c>
      <c r="F280" s="13" t="s">
        <v>198</v>
      </c>
      <c r="G280" s="13" t="s">
        <v>103</v>
      </c>
      <c r="H280" s="13" t="s">
        <v>61</v>
      </c>
      <c r="I280" s="15">
        <v>80.81</v>
      </c>
      <c r="J280" s="15">
        <f>I280*50%+H280*50%</f>
        <v>77.855</v>
      </c>
      <c r="K280" s="15">
        <v>1</v>
      </c>
    </row>
    <row r="281" s="8" customFormat="1" spans="1:11">
      <c r="A281" s="13" t="s">
        <v>604</v>
      </c>
      <c r="B281" s="13" t="s">
        <v>99</v>
      </c>
      <c r="C281" s="13" t="s">
        <v>1007</v>
      </c>
      <c r="D281" s="13" t="s">
        <v>1010</v>
      </c>
      <c r="E281" s="13" t="s">
        <v>1011</v>
      </c>
      <c r="F281" s="13" t="s">
        <v>1012</v>
      </c>
      <c r="G281" s="13" t="s">
        <v>1013</v>
      </c>
      <c r="H281" s="13" t="s">
        <v>482</v>
      </c>
      <c r="I281" s="15">
        <v>81.97</v>
      </c>
      <c r="J281" s="15">
        <f>I281*50%+H281*50%</f>
        <v>77.26</v>
      </c>
      <c r="K281" s="15">
        <v>2</v>
      </c>
    </row>
    <row r="282" s="8" customFormat="1" spans="1:11">
      <c r="A282" s="13" t="s">
        <v>604</v>
      </c>
      <c r="B282" s="13" t="s">
        <v>110</v>
      </c>
      <c r="C282" s="13" t="s">
        <v>1014</v>
      </c>
      <c r="D282" s="13" t="s">
        <v>1015</v>
      </c>
      <c r="E282" s="13" t="s">
        <v>1016</v>
      </c>
      <c r="F282" s="13" t="s">
        <v>207</v>
      </c>
      <c r="G282" s="13" t="s">
        <v>635</v>
      </c>
      <c r="H282" s="13" t="s">
        <v>1017</v>
      </c>
      <c r="I282" s="15">
        <v>82.574</v>
      </c>
      <c r="J282" s="15">
        <f>I282*50%+H282*50%</f>
        <v>79.662</v>
      </c>
      <c r="K282" s="15">
        <v>1</v>
      </c>
    </row>
    <row r="283" s="8" customFormat="1" spans="1:11">
      <c r="A283" s="13" t="s">
        <v>604</v>
      </c>
      <c r="B283" s="13" t="s">
        <v>110</v>
      </c>
      <c r="C283" s="13" t="s">
        <v>1014</v>
      </c>
      <c r="D283" s="13" t="s">
        <v>1018</v>
      </c>
      <c r="E283" s="13" t="s">
        <v>1019</v>
      </c>
      <c r="F283" s="13" t="s">
        <v>1020</v>
      </c>
      <c r="G283" s="13" t="s">
        <v>1021</v>
      </c>
      <c r="H283" s="13" t="s">
        <v>1022</v>
      </c>
      <c r="I283" s="15">
        <v>81.522</v>
      </c>
      <c r="J283" s="15">
        <f>I283*50%+H283*50%</f>
        <v>79.586</v>
      </c>
      <c r="K283" s="15">
        <v>2</v>
      </c>
    </row>
    <row r="284" s="8" customFormat="1" spans="1:11">
      <c r="A284" s="13" t="s">
        <v>604</v>
      </c>
      <c r="B284" s="13" t="s">
        <v>110</v>
      </c>
      <c r="C284" s="13" t="s">
        <v>1014</v>
      </c>
      <c r="D284" s="13" t="s">
        <v>1023</v>
      </c>
      <c r="E284" s="13" t="s">
        <v>1024</v>
      </c>
      <c r="F284" s="13" t="s">
        <v>818</v>
      </c>
      <c r="G284" s="13" t="s">
        <v>1025</v>
      </c>
      <c r="H284" s="13" t="s">
        <v>508</v>
      </c>
      <c r="I284" s="15">
        <v>79.936</v>
      </c>
      <c r="J284" s="15">
        <f>I284*50%+H284*50%</f>
        <v>77.968</v>
      </c>
      <c r="K284" s="15">
        <v>3</v>
      </c>
    </row>
    <row r="285" s="8" customFormat="1" spans="1:11">
      <c r="A285" s="13" t="s">
        <v>604</v>
      </c>
      <c r="B285" s="13" t="s">
        <v>110</v>
      </c>
      <c r="C285" s="13" t="s">
        <v>1014</v>
      </c>
      <c r="D285" s="13" t="s">
        <v>1026</v>
      </c>
      <c r="E285" s="13" t="s">
        <v>1027</v>
      </c>
      <c r="F285" s="13" t="s">
        <v>227</v>
      </c>
      <c r="G285" s="13" t="s">
        <v>504</v>
      </c>
      <c r="H285" s="13" t="s">
        <v>951</v>
      </c>
      <c r="I285" s="15">
        <v>80.31</v>
      </c>
      <c r="J285" s="15">
        <f>I285*50%+H285*50%</f>
        <v>77.28</v>
      </c>
      <c r="K285" s="15">
        <v>4</v>
      </c>
    </row>
    <row r="286" s="8" customFormat="1" spans="1:11">
      <c r="A286" s="13" t="s">
        <v>604</v>
      </c>
      <c r="B286" s="13" t="s">
        <v>835</v>
      </c>
      <c r="C286" s="13" t="s">
        <v>1028</v>
      </c>
      <c r="D286" s="13" t="s">
        <v>1029</v>
      </c>
      <c r="E286" s="13" t="s">
        <v>64</v>
      </c>
      <c r="F286" s="13" t="s">
        <v>1030</v>
      </c>
      <c r="G286" s="13" t="s">
        <v>227</v>
      </c>
      <c r="H286" s="13" t="s">
        <v>199</v>
      </c>
      <c r="I286" s="15">
        <v>82.418</v>
      </c>
      <c r="J286" s="15">
        <f>I286*50%+H286*50%</f>
        <v>72.934</v>
      </c>
      <c r="K286" s="15">
        <v>1</v>
      </c>
    </row>
    <row r="287" s="8" customFormat="1" spans="1:11">
      <c r="A287" s="13" t="s">
        <v>604</v>
      </c>
      <c r="B287" s="13" t="s">
        <v>835</v>
      </c>
      <c r="C287" s="13" t="s">
        <v>1028</v>
      </c>
      <c r="D287" s="13" t="s">
        <v>1031</v>
      </c>
      <c r="E287" s="13" t="s">
        <v>1032</v>
      </c>
      <c r="F287" s="13" t="s">
        <v>489</v>
      </c>
      <c r="G287" s="13" t="s">
        <v>574</v>
      </c>
      <c r="H287" s="13" t="s">
        <v>119</v>
      </c>
      <c r="I287" s="15">
        <v>78.628</v>
      </c>
      <c r="J287" s="15">
        <f>I287*50%+H287*50%</f>
        <v>72.714</v>
      </c>
      <c r="K287" s="15">
        <v>2</v>
      </c>
    </row>
    <row r="288" s="8" customFormat="1" spans="1:11">
      <c r="A288" s="13" t="s">
        <v>604</v>
      </c>
      <c r="B288" s="13" t="s">
        <v>514</v>
      </c>
      <c r="C288" s="13" t="s">
        <v>1033</v>
      </c>
      <c r="D288" s="13" t="s">
        <v>1034</v>
      </c>
      <c r="E288" s="13" t="s">
        <v>1035</v>
      </c>
      <c r="F288" s="13" t="s">
        <v>71</v>
      </c>
      <c r="G288" s="13" t="s">
        <v>313</v>
      </c>
      <c r="H288" s="13" t="s">
        <v>233</v>
      </c>
      <c r="I288" s="15">
        <v>81.804</v>
      </c>
      <c r="J288" s="15">
        <f>I288*50%+H288*50%</f>
        <v>77.702</v>
      </c>
      <c r="K288" s="15">
        <v>1</v>
      </c>
    </row>
    <row r="289" s="8" customFormat="1" spans="1:11">
      <c r="A289" s="13" t="s">
        <v>604</v>
      </c>
      <c r="B289" s="13" t="s">
        <v>514</v>
      </c>
      <c r="C289" s="13" t="s">
        <v>1033</v>
      </c>
      <c r="D289" s="13" t="s">
        <v>1036</v>
      </c>
      <c r="E289" s="13" t="s">
        <v>1037</v>
      </c>
      <c r="F289" s="13" t="s">
        <v>93</v>
      </c>
      <c r="G289" s="13" t="s">
        <v>40</v>
      </c>
      <c r="H289" s="13" t="s">
        <v>419</v>
      </c>
      <c r="I289" s="15">
        <v>82.708</v>
      </c>
      <c r="J289" s="15">
        <f>I289*50%+H289*50%</f>
        <v>76.954</v>
      </c>
      <c r="K289" s="15">
        <v>2</v>
      </c>
    </row>
    <row r="290" s="8" customFormat="1" spans="1:11">
      <c r="A290" s="13" t="s">
        <v>604</v>
      </c>
      <c r="B290" s="13" t="s">
        <v>514</v>
      </c>
      <c r="C290" s="13" t="s">
        <v>1038</v>
      </c>
      <c r="D290" s="13" t="s">
        <v>1039</v>
      </c>
      <c r="E290" s="13" t="s">
        <v>1040</v>
      </c>
      <c r="F290" s="13" t="s">
        <v>1041</v>
      </c>
      <c r="G290" s="13" t="s">
        <v>390</v>
      </c>
      <c r="H290" s="13" t="s">
        <v>522</v>
      </c>
      <c r="I290" s="15">
        <v>81.848</v>
      </c>
      <c r="J290" s="15">
        <f>I290*50%+H290*50%</f>
        <v>69.724</v>
      </c>
      <c r="K290" s="15">
        <v>1</v>
      </c>
    </row>
    <row r="291" s="8" customFormat="1" spans="1:11">
      <c r="A291" s="13" t="s">
        <v>604</v>
      </c>
      <c r="B291" s="13" t="s">
        <v>1042</v>
      </c>
      <c r="C291" s="13" t="s">
        <v>1043</v>
      </c>
      <c r="D291" s="13" t="s">
        <v>1044</v>
      </c>
      <c r="E291" s="13" t="s">
        <v>1045</v>
      </c>
      <c r="F291" s="13" t="s">
        <v>512</v>
      </c>
      <c r="G291" s="13" t="s">
        <v>526</v>
      </c>
      <c r="H291" s="13" t="s">
        <v>1046</v>
      </c>
      <c r="I291" s="15">
        <v>80.384</v>
      </c>
      <c r="J291" s="15">
        <f>I291*50%+H291*50%</f>
        <v>71.317</v>
      </c>
      <c r="K291" s="15">
        <v>1</v>
      </c>
    </row>
    <row r="292" s="8" customFormat="1" spans="1:11">
      <c r="A292" s="13" t="s">
        <v>1047</v>
      </c>
      <c r="B292" s="13" t="s">
        <v>15</v>
      </c>
      <c r="C292" s="13" t="s">
        <v>1048</v>
      </c>
      <c r="D292" s="13" t="s">
        <v>1049</v>
      </c>
      <c r="E292" s="13" t="s">
        <v>1050</v>
      </c>
      <c r="F292" s="13" t="s">
        <v>160</v>
      </c>
      <c r="G292" s="13" t="s">
        <v>1051</v>
      </c>
      <c r="H292" s="13" t="s">
        <v>1052</v>
      </c>
      <c r="I292" s="15">
        <v>81.308</v>
      </c>
      <c r="J292" s="15">
        <f>I292*50%+H292*50%</f>
        <v>83.054</v>
      </c>
      <c r="K292" s="15">
        <v>1</v>
      </c>
    </row>
    <row r="293" s="8" customFormat="1" spans="1:11">
      <c r="A293" s="13" t="s">
        <v>1047</v>
      </c>
      <c r="B293" s="13" t="s">
        <v>15</v>
      </c>
      <c r="C293" s="13" t="s">
        <v>1048</v>
      </c>
      <c r="D293" s="13" t="s">
        <v>1053</v>
      </c>
      <c r="E293" s="13" t="s">
        <v>1054</v>
      </c>
      <c r="F293" s="13" t="s">
        <v>223</v>
      </c>
      <c r="G293" s="13" t="s">
        <v>1055</v>
      </c>
      <c r="H293" s="13" t="s">
        <v>418</v>
      </c>
      <c r="I293" s="15">
        <v>81.074</v>
      </c>
      <c r="J293" s="15">
        <f>I293*50%+H293*50%</f>
        <v>79.137</v>
      </c>
      <c r="K293" s="15">
        <v>2</v>
      </c>
    </row>
    <row r="294" s="8" customFormat="1" spans="1:11">
      <c r="A294" s="13" t="s">
        <v>1047</v>
      </c>
      <c r="B294" s="13" t="s">
        <v>15</v>
      </c>
      <c r="C294" s="13" t="s">
        <v>1048</v>
      </c>
      <c r="D294" s="13" t="s">
        <v>1056</v>
      </c>
      <c r="E294" s="13" t="s">
        <v>1057</v>
      </c>
      <c r="F294" s="13" t="s">
        <v>247</v>
      </c>
      <c r="G294" s="13" t="s">
        <v>997</v>
      </c>
      <c r="H294" s="13" t="s">
        <v>1058</v>
      </c>
      <c r="I294" s="15">
        <v>81.376</v>
      </c>
      <c r="J294" s="15">
        <f>I294*50%+H294*50%</f>
        <v>76.763</v>
      </c>
      <c r="K294" s="15">
        <v>3</v>
      </c>
    </row>
    <row r="295" s="8" customFormat="1" spans="1:11">
      <c r="A295" s="13" t="s">
        <v>1047</v>
      </c>
      <c r="B295" s="13" t="s">
        <v>15</v>
      </c>
      <c r="C295" s="13" t="s">
        <v>1048</v>
      </c>
      <c r="D295" s="13" t="s">
        <v>1059</v>
      </c>
      <c r="E295" s="13" t="s">
        <v>1060</v>
      </c>
      <c r="F295" s="13" t="s">
        <v>87</v>
      </c>
      <c r="G295" s="13" t="s">
        <v>276</v>
      </c>
      <c r="H295" s="13" t="s">
        <v>787</v>
      </c>
      <c r="I295" s="15">
        <v>80.636</v>
      </c>
      <c r="J295" s="15">
        <f>I295*50%+H295*50%</f>
        <v>76.543</v>
      </c>
      <c r="K295" s="15">
        <v>4</v>
      </c>
    </row>
    <row r="296" s="8" customFormat="1" spans="1:11">
      <c r="A296" s="13" t="s">
        <v>1047</v>
      </c>
      <c r="B296" s="13" t="s">
        <v>47</v>
      </c>
      <c r="C296" s="13" t="s">
        <v>1061</v>
      </c>
      <c r="D296" s="13" t="s">
        <v>1062</v>
      </c>
      <c r="E296" s="13" t="s">
        <v>1063</v>
      </c>
      <c r="F296" s="13" t="s">
        <v>934</v>
      </c>
      <c r="G296" s="13" t="s">
        <v>906</v>
      </c>
      <c r="H296" s="13" t="s">
        <v>1064</v>
      </c>
      <c r="I296" s="15">
        <v>84.01</v>
      </c>
      <c r="J296" s="15">
        <f>I296*50%+H296*50%</f>
        <v>80.88</v>
      </c>
      <c r="K296" s="15">
        <v>1</v>
      </c>
    </row>
    <row r="297" s="8" customFormat="1" spans="1:11">
      <c r="A297" s="13" t="s">
        <v>1047</v>
      </c>
      <c r="B297" s="13" t="s">
        <v>47</v>
      </c>
      <c r="C297" s="13" t="s">
        <v>1061</v>
      </c>
      <c r="D297" s="13" t="s">
        <v>1065</v>
      </c>
      <c r="E297" s="13" t="s">
        <v>1066</v>
      </c>
      <c r="F297" s="13" t="s">
        <v>246</v>
      </c>
      <c r="G297" s="13" t="s">
        <v>906</v>
      </c>
      <c r="H297" s="13" t="s">
        <v>430</v>
      </c>
      <c r="I297" s="15">
        <v>83.92</v>
      </c>
      <c r="J297" s="15">
        <f>I297*50%+H297*50%</f>
        <v>79.36</v>
      </c>
      <c r="K297" s="15">
        <v>2</v>
      </c>
    </row>
    <row r="298" s="8" customFormat="1" spans="1:11">
      <c r="A298" s="13" t="s">
        <v>1047</v>
      </c>
      <c r="B298" s="13" t="s">
        <v>47</v>
      </c>
      <c r="C298" s="13" t="s">
        <v>1061</v>
      </c>
      <c r="D298" s="13" t="s">
        <v>1067</v>
      </c>
      <c r="E298" s="13" t="s">
        <v>1068</v>
      </c>
      <c r="F298" s="13" t="s">
        <v>296</v>
      </c>
      <c r="G298" s="13" t="s">
        <v>115</v>
      </c>
      <c r="H298" s="13" t="s">
        <v>264</v>
      </c>
      <c r="I298" s="15">
        <v>81.31</v>
      </c>
      <c r="J298" s="15">
        <f>I298*50%+H298*50%</f>
        <v>76.955</v>
      </c>
      <c r="K298" s="15">
        <v>3</v>
      </c>
    </row>
    <row r="299" s="8" customFormat="1" spans="1:11">
      <c r="A299" s="13" t="s">
        <v>1047</v>
      </c>
      <c r="B299" s="13" t="s">
        <v>47</v>
      </c>
      <c r="C299" s="13" t="s">
        <v>1061</v>
      </c>
      <c r="D299" s="13" t="s">
        <v>1069</v>
      </c>
      <c r="E299" s="13" t="s">
        <v>1070</v>
      </c>
      <c r="F299" s="13" t="s">
        <v>754</v>
      </c>
      <c r="G299" s="13" t="s">
        <v>103</v>
      </c>
      <c r="H299" s="13" t="s">
        <v>1058</v>
      </c>
      <c r="I299" s="15">
        <v>80.53</v>
      </c>
      <c r="J299" s="15">
        <f>I299*50%+H299*50%</f>
        <v>76.34</v>
      </c>
      <c r="K299" s="15">
        <v>4</v>
      </c>
    </row>
    <row r="300" s="8" customFormat="1" spans="1:11">
      <c r="A300" s="13" t="s">
        <v>1047</v>
      </c>
      <c r="B300" s="13" t="s">
        <v>47</v>
      </c>
      <c r="C300" s="13" t="s">
        <v>1061</v>
      </c>
      <c r="D300" s="13" t="s">
        <v>1071</v>
      </c>
      <c r="E300" s="13" t="s">
        <v>1072</v>
      </c>
      <c r="F300" s="13" t="s">
        <v>119</v>
      </c>
      <c r="G300" s="13" t="s">
        <v>66</v>
      </c>
      <c r="H300" s="13" t="s">
        <v>62</v>
      </c>
      <c r="I300" s="15">
        <v>79.03</v>
      </c>
      <c r="J300" s="15">
        <f>I300*50%+H300*50%</f>
        <v>74.315</v>
      </c>
      <c r="K300" s="15">
        <v>5</v>
      </c>
    </row>
    <row r="301" s="8" customFormat="1" spans="1:11">
      <c r="A301" s="13" t="s">
        <v>1047</v>
      </c>
      <c r="B301" s="13" t="s">
        <v>47</v>
      </c>
      <c r="C301" s="13" t="s">
        <v>1061</v>
      </c>
      <c r="D301" s="13" t="s">
        <v>1073</v>
      </c>
      <c r="E301" s="13" t="s">
        <v>1074</v>
      </c>
      <c r="F301" s="13" t="s">
        <v>71</v>
      </c>
      <c r="G301" s="13" t="s">
        <v>375</v>
      </c>
      <c r="H301" s="13" t="s">
        <v>920</v>
      </c>
      <c r="I301" s="15">
        <v>0</v>
      </c>
      <c r="J301" s="15">
        <f>I301*50%+H301*50%</f>
        <v>35.525</v>
      </c>
      <c r="K301" s="15">
        <v>6</v>
      </c>
    </row>
    <row r="302" s="8" customFormat="1" spans="1:11">
      <c r="A302" s="13" t="s">
        <v>1047</v>
      </c>
      <c r="B302" s="13" t="s">
        <v>77</v>
      </c>
      <c r="C302" s="13" t="s">
        <v>1075</v>
      </c>
      <c r="D302" s="13" t="s">
        <v>1076</v>
      </c>
      <c r="E302" s="13" t="s">
        <v>1077</v>
      </c>
      <c r="F302" s="13" t="s">
        <v>308</v>
      </c>
      <c r="G302" s="13" t="s">
        <v>761</v>
      </c>
      <c r="H302" s="13" t="s">
        <v>1078</v>
      </c>
      <c r="I302" s="15">
        <v>81.42</v>
      </c>
      <c r="J302" s="15">
        <f>I302*50%+H302*50%</f>
        <v>77.935</v>
      </c>
      <c r="K302" s="15">
        <v>1</v>
      </c>
    </row>
    <row r="303" s="8" customFormat="1" spans="1:11">
      <c r="A303" s="13" t="s">
        <v>1047</v>
      </c>
      <c r="B303" s="13" t="s">
        <v>77</v>
      </c>
      <c r="C303" s="13" t="s">
        <v>1075</v>
      </c>
      <c r="D303" s="13" t="s">
        <v>1079</v>
      </c>
      <c r="E303" s="13" t="s">
        <v>1080</v>
      </c>
      <c r="F303" s="13" t="s">
        <v>1012</v>
      </c>
      <c r="G303" s="13" t="s">
        <v>1081</v>
      </c>
      <c r="H303" s="13" t="s">
        <v>178</v>
      </c>
      <c r="I303" s="15">
        <v>81.47</v>
      </c>
      <c r="J303" s="15">
        <f>I303*50%+H303*50%</f>
        <v>77.76</v>
      </c>
      <c r="K303" s="15">
        <v>2</v>
      </c>
    </row>
    <row r="304" s="8" customFormat="1" spans="1:11">
      <c r="A304" s="13" t="s">
        <v>1047</v>
      </c>
      <c r="B304" s="13" t="s">
        <v>77</v>
      </c>
      <c r="C304" s="13" t="s">
        <v>1075</v>
      </c>
      <c r="D304" s="13" t="s">
        <v>1082</v>
      </c>
      <c r="E304" s="13" t="s">
        <v>1083</v>
      </c>
      <c r="F304" s="13" t="s">
        <v>628</v>
      </c>
      <c r="G304" s="13" t="s">
        <v>1052</v>
      </c>
      <c r="H304" s="13" t="s">
        <v>482</v>
      </c>
      <c r="I304" s="15">
        <v>81.4</v>
      </c>
      <c r="J304" s="15">
        <f>I304*50%+H304*50%</f>
        <v>76.975</v>
      </c>
      <c r="K304" s="15">
        <v>3</v>
      </c>
    </row>
    <row r="305" s="8" customFormat="1" spans="1:11">
      <c r="A305" s="13" t="s">
        <v>1047</v>
      </c>
      <c r="B305" s="13" t="s">
        <v>77</v>
      </c>
      <c r="C305" s="13" t="s">
        <v>1075</v>
      </c>
      <c r="D305" s="13" t="s">
        <v>1084</v>
      </c>
      <c r="E305" s="13" t="s">
        <v>1085</v>
      </c>
      <c r="F305" s="13" t="s">
        <v>1086</v>
      </c>
      <c r="G305" s="13" t="s">
        <v>942</v>
      </c>
      <c r="H305" s="13" t="s">
        <v>495</v>
      </c>
      <c r="I305" s="15">
        <v>82.29</v>
      </c>
      <c r="J305" s="15">
        <f>I305*50%+H305*50%</f>
        <v>76.17</v>
      </c>
      <c r="K305" s="15">
        <v>4</v>
      </c>
    </row>
    <row r="306" s="8" customFormat="1" spans="1:11">
      <c r="A306" s="13" t="s">
        <v>1047</v>
      </c>
      <c r="B306" s="13" t="s">
        <v>77</v>
      </c>
      <c r="C306" s="13" t="s">
        <v>1075</v>
      </c>
      <c r="D306" s="13" t="s">
        <v>1087</v>
      </c>
      <c r="E306" s="13" t="s">
        <v>1088</v>
      </c>
      <c r="F306" s="13" t="s">
        <v>398</v>
      </c>
      <c r="G306" s="13" t="s">
        <v>928</v>
      </c>
      <c r="H306" s="13" t="s">
        <v>878</v>
      </c>
      <c r="I306" s="15">
        <v>79.94</v>
      </c>
      <c r="J306" s="15">
        <f>I306*50%+H306*50%</f>
        <v>75.695</v>
      </c>
      <c r="K306" s="15">
        <v>5</v>
      </c>
    </row>
    <row r="307" s="8" customFormat="1" spans="1:11">
      <c r="A307" s="13" t="s">
        <v>1047</v>
      </c>
      <c r="B307" s="13" t="s">
        <v>77</v>
      </c>
      <c r="C307" s="13" t="s">
        <v>1075</v>
      </c>
      <c r="D307" s="13" t="s">
        <v>1089</v>
      </c>
      <c r="E307" s="13" t="s">
        <v>1090</v>
      </c>
      <c r="F307" s="13" t="s">
        <v>280</v>
      </c>
      <c r="G307" s="13" t="s">
        <v>1091</v>
      </c>
      <c r="H307" s="13" t="s">
        <v>234</v>
      </c>
      <c r="I307" s="15">
        <v>81.53</v>
      </c>
      <c r="J307" s="15">
        <f>I307*50%+H307*50%</f>
        <v>75.615</v>
      </c>
      <c r="K307" s="15">
        <v>6</v>
      </c>
    </row>
    <row r="308" s="8" customFormat="1" spans="1:11">
      <c r="A308" s="13" t="s">
        <v>1047</v>
      </c>
      <c r="B308" s="13" t="s">
        <v>77</v>
      </c>
      <c r="C308" s="13" t="s">
        <v>1075</v>
      </c>
      <c r="D308" s="13" t="s">
        <v>1092</v>
      </c>
      <c r="E308" s="13" t="s">
        <v>1093</v>
      </c>
      <c r="F308" s="13" t="s">
        <v>1094</v>
      </c>
      <c r="G308" s="13" t="s">
        <v>349</v>
      </c>
      <c r="H308" s="13" t="s">
        <v>709</v>
      </c>
      <c r="I308" s="15">
        <v>82.86</v>
      </c>
      <c r="J308" s="15">
        <f>I308*50%+H308*50%</f>
        <v>75.48</v>
      </c>
      <c r="K308" s="15">
        <v>7</v>
      </c>
    </row>
    <row r="309" s="8" customFormat="1" spans="1:11">
      <c r="A309" s="13" t="s">
        <v>1047</v>
      </c>
      <c r="B309" s="13" t="s">
        <v>77</v>
      </c>
      <c r="C309" s="13" t="s">
        <v>1075</v>
      </c>
      <c r="D309" s="13" t="s">
        <v>1095</v>
      </c>
      <c r="E309" s="13" t="s">
        <v>1096</v>
      </c>
      <c r="F309" s="13" t="s">
        <v>1097</v>
      </c>
      <c r="G309" s="13" t="s">
        <v>490</v>
      </c>
      <c r="H309" s="13" t="s">
        <v>62</v>
      </c>
      <c r="I309" s="15">
        <v>80.82</v>
      </c>
      <c r="J309" s="15">
        <f>I309*50%+H309*50%</f>
        <v>75.21</v>
      </c>
      <c r="K309" s="15">
        <v>8</v>
      </c>
    </row>
    <row r="310" s="8" customFormat="1" spans="1:11">
      <c r="A310" s="13" t="s">
        <v>1047</v>
      </c>
      <c r="B310" s="13" t="s">
        <v>77</v>
      </c>
      <c r="C310" s="13" t="s">
        <v>1075</v>
      </c>
      <c r="D310" s="13" t="s">
        <v>1098</v>
      </c>
      <c r="E310" s="13" t="s">
        <v>1099</v>
      </c>
      <c r="F310" s="13" t="s">
        <v>1100</v>
      </c>
      <c r="G310" s="13" t="s">
        <v>1101</v>
      </c>
      <c r="H310" s="13" t="s">
        <v>256</v>
      </c>
      <c r="I310" s="15">
        <v>79.72</v>
      </c>
      <c r="J310" s="15">
        <f>I310*50%+H310*50%</f>
        <v>74.985</v>
      </c>
      <c r="K310" s="15">
        <v>9</v>
      </c>
    </row>
    <row r="311" s="8" customFormat="1" spans="1:11">
      <c r="A311" s="13" t="s">
        <v>1047</v>
      </c>
      <c r="B311" s="13" t="s">
        <v>77</v>
      </c>
      <c r="C311" s="13" t="s">
        <v>1075</v>
      </c>
      <c r="D311" s="13" t="s">
        <v>1102</v>
      </c>
      <c r="E311" s="13" t="s">
        <v>1103</v>
      </c>
      <c r="F311" s="13" t="s">
        <v>577</v>
      </c>
      <c r="G311" s="13" t="s">
        <v>620</v>
      </c>
      <c r="H311" s="13" t="s">
        <v>155</v>
      </c>
      <c r="I311" s="15">
        <v>81</v>
      </c>
      <c r="J311" s="15">
        <f>I311*50%+H311*50%</f>
        <v>74.6</v>
      </c>
      <c r="K311" s="15">
        <v>10</v>
      </c>
    </row>
    <row r="312" s="8" customFormat="1" spans="1:11">
      <c r="A312" s="13" t="s">
        <v>1047</v>
      </c>
      <c r="B312" s="13" t="s">
        <v>77</v>
      </c>
      <c r="C312" s="13" t="s">
        <v>1075</v>
      </c>
      <c r="D312" s="13" t="s">
        <v>1104</v>
      </c>
      <c r="E312" s="13" t="s">
        <v>1105</v>
      </c>
      <c r="F312" s="13" t="s">
        <v>542</v>
      </c>
      <c r="G312" s="13" t="s">
        <v>402</v>
      </c>
      <c r="H312" s="13" t="s">
        <v>1106</v>
      </c>
      <c r="I312" s="15">
        <v>81.28</v>
      </c>
      <c r="J312" s="15">
        <f>I312*50%+H312*50%</f>
        <v>74.265</v>
      </c>
      <c r="K312" s="15">
        <v>11</v>
      </c>
    </row>
    <row r="313" s="8" customFormat="1" spans="1:11">
      <c r="A313" s="13" t="s">
        <v>1047</v>
      </c>
      <c r="B313" s="13" t="s">
        <v>77</v>
      </c>
      <c r="C313" s="13" t="s">
        <v>1075</v>
      </c>
      <c r="D313" s="13" t="s">
        <v>1107</v>
      </c>
      <c r="E313" s="13" t="s">
        <v>1108</v>
      </c>
      <c r="F313" s="13" t="s">
        <v>337</v>
      </c>
      <c r="G313" s="13" t="s">
        <v>737</v>
      </c>
      <c r="H313" s="13" t="s">
        <v>125</v>
      </c>
      <c r="I313" s="15">
        <v>79.06</v>
      </c>
      <c r="J313" s="15">
        <f>I313*50%+H313*50%</f>
        <v>73.18</v>
      </c>
      <c r="K313" s="15">
        <v>12</v>
      </c>
    </row>
    <row r="314" s="8" customFormat="1" spans="1:11">
      <c r="A314" s="13" t="s">
        <v>1047</v>
      </c>
      <c r="B314" s="13" t="s">
        <v>77</v>
      </c>
      <c r="C314" s="13" t="s">
        <v>1075</v>
      </c>
      <c r="D314" s="13" t="s">
        <v>1109</v>
      </c>
      <c r="E314" s="13" t="s">
        <v>1110</v>
      </c>
      <c r="F314" s="13" t="s">
        <v>754</v>
      </c>
      <c r="G314" s="13" t="s">
        <v>203</v>
      </c>
      <c r="H314" s="13" t="s">
        <v>713</v>
      </c>
      <c r="I314" s="15">
        <v>78.09</v>
      </c>
      <c r="J314" s="15">
        <f>I314*50%+H314*50%</f>
        <v>72.645</v>
      </c>
      <c r="K314" s="15">
        <v>13</v>
      </c>
    </row>
    <row r="315" s="8" customFormat="1" spans="1:11">
      <c r="A315" s="13" t="s">
        <v>1047</v>
      </c>
      <c r="B315" s="13" t="s">
        <v>77</v>
      </c>
      <c r="C315" s="13" t="s">
        <v>1075</v>
      </c>
      <c r="D315" s="13" t="s">
        <v>1111</v>
      </c>
      <c r="E315" s="13" t="s">
        <v>1112</v>
      </c>
      <c r="F315" s="13" t="s">
        <v>954</v>
      </c>
      <c r="G315" s="13" t="s">
        <v>1113</v>
      </c>
      <c r="H315" s="13" t="s">
        <v>1114</v>
      </c>
      <c r="I315" s="15">
        <v>0</v>
      </c>
      <c r="J315" s="15">
        <f>I315*50%+H315*50%</f>
        <v>36.875</v>
      </c>
      <c r="K315" s="15">
        <v>14</v>
      </c>
    </row>
    <row r="316" s="8" customFormat="1" spans="1:11">
      <c r="A316" s="13" t="s">
        <v>1047</v>
      </c>
      <c r="B316" s="13" t="s">
        <v>835</v>
      </c>
      <c r="C316" s="13" t="s">
        <v>1115</v>
      </c>
      <c r="D316" s="13" t="s">
        <v>1116</v>
      </c>
      <c r="E316" s="13" t="s">
        <v>1117</v>
      </c>
      <c r="F316" s="13" t="s">
        <v>1118</v>
      </c>
      <c r="G316" s="13" t="s">
        <v>295</v>
      </c>
      <c r="H316" s="13" t="s">
        <v>532</v>
      </c>
      <c r="I316" s="15">
        <v>84.502</v>
      </c>
      <c r="J316" s="15">
        <f>I316*50%+H316*50%</f>
        <v>76.976</v>
      </c>
      <c r="K316" s="15">
        <v>1</v>
      </c>
    </row>
    <row r="317" s="8" customFormat="1" spans="1:11">
      <c r="A317" s="13" t="s">
        <v>1047</v>
      </c>
      <c r="B317" s="13" t="s">
        <v>835</v>
      </c>
      <c r="C317" s="13" t="s">
        <v>1115</v>
      </c>
      <c r="D317" s="13" t="s">
        <v>1119</v>
      </c>
      <c r="E317" s="13" t="s">
        <v>1120</v>
      </c>
      <c r="F317" s="13" t="s">
        <v>215</v>
      </c>
      <c r="G317" s="13" t="s">
        <v>874</v>
      </c>
      <c r="H317" s="13" t="s">
        <v>447</v>
      </c>
      <c r="I317" s="15">
        <v>80.928</v>
      </c>
      <c r="J317" s="15">
        <f>I317*50%+H317*50%</f>
        <v>75.764</v>
      </c>
      <c r="K317" s="15">
        <v>2</v>
      </c>
    </row>
    <row r="318" s="8" customFormat="1" spans="1:11">
      <c r="A318" s="13" t="s">
        <v>1047</v>
      </c>
      <c r="B318" s="13" t="s">
        <v>835</v>
      </c>
      <c r="C318" s="13" t="s">
        <v>1115</v>
      </c>
      <c r="D318" s="13" t="s">
        <v>1121</v>
      </c>
      <c r="E318" s="13" t="s">
        <v>1122</v>
      </c>
      <c r="F318" s="13" t="s">
        <v>667</v>
      </c>
      <c r="G318" s="13" t="s">
        <v>165</v>
      </c>
      <c r="H318" s="13" t="s">
        <v>234</v>
      </c>
      <c r="I318" s="15">
        <v>81.138</v>
      </c>
      <c r="J318" s="15">
        <f>I318*50%+H318*50%</f>
        <v>75.419</v>
      </c>
      <c r="K318" s="15">
        <v>3</v>
      </c>
    </row>
    <row r="319" s="8" customFormat="1" spans="1:11">
      <c r="A319" s="13" t="s">
        <v>1047</v>
      </c>
      <c r="B319" s="13" t="s">
        <v>835</v>
      </c>
      <c r="C319" s="13" t="s">
        <v>1115</v>
      </c>
      <c r="D319" s="13" t="s">
        <v>1123</v>
      </c>
      <c r="E319" s="13" t="s">
        <v>1124</v>
      </c>
      <c r="F319" s="13" t="s">
        <v>792</v>
      </c>
      <c r="G319" s="13" t="s">
        <v>635</v>
      </c>
      <c r="H319" s="13" t="s">
        <v>934</v>
      </c>
      <c r="I319" s="15">
        <v>80.648</v>
      </c>
      <c r="J319" s="15">
        <f>I319*50%+H319*50%</f>
        <v>75.374</v>
      </c>
      <c r="K319" s="15">
        <v>4</v>
      </c>
    </row>
    <row r="320" s="8" customFormat="1" spans="1:11">
      <c r="A320" s="13" t="s">
        <v>1047</v>
      </c>
      <c r="B320" s="13" t="s">
        <v>835</v>
      </c>
      <c r="C320" s="13" t="s">
        <v>1115</v>
      </c>
      <c r="D320" s="13" t="s">
        <v>1125</v>
      </c>
      <c r="E320" s="13" t="s">
        <v>1126</v>
      </c>
      <c r="F320" s="13" t="s">
        <v>393</v>
      </c>
      <c r="G320" s="13" t="s">
        <v>141</v>
      </c>
      <c r="H320" s="13" t="s">
        <v>125</v>
      </c>
      <c r="I320" s="15">
        <v>83.22</v>
      </c>
      <c r="J320" s="15">
        <f>I320*50%+H320*50%</f>
        <v>75.26</v>
      </c>
      <c r="K320" s="15">
        <v>5</v>
      </c>
    </row>
    <row r="321" s="8" customFormat="1" spans="1:11">
      <c r="A321" s="13" t="s">
        <v>1047</v>
      </c>
      <c r="B321" s="13" t="s">
        <v>835</v>
      </c>
      <c r="C321" s="13" t="s">
        <v>1115</v>
      </c>
      <c r="D321" s="13" t="s">
        <v>1127</v>
      </c>
      <c r="E321" s="13" t="s">
        <v>1128</v>
      </c>
      <c r="F321" s="13" t="s">
        <v>1129</v>
      </c>
      <c r="G321" s="13" t="s">
        <v>812</v>
      </c>
      <c r="H321" s="13" t="s">
        <v>1130</v>
      </c>
      <c r="I321" s="15">
        <v>82.054</v>
      </c>
      <c r="J321" s="15">
        <f>I321*50%+H321*50%</f>
        <v>74.252</v>
      </c>
      <c r="K321" s="15">
        <v>6</v>
      </c>
    </row>
    <row r="322" s="8" customFormat="1" spans="1:11">
      <c r="A322" s="13" t="s">
        <v>1047</v>
      </c>
      <c r="B322" s="13" t="s">
        <v>835</v>
      </c>
      <c r="C322" s="13" t="s">
        <v>1115</v>
      </c>
      <c r="D322" s="13" t="s">
        <v>1131</v>
      </c>
      <c r="E322" s="13" t="s">
        <v>1132</v>
      </c>
      <c r="F322" s="13" t="s">
        <v>792</v>
      </c>
      <c r="G322" s="13" t="s">
        <v>141</v>
      </c>
      <c r="H322" s="13" t="s">
        <v>653</v>
      </c>
      <c r="I322" s="15">
        <v>80.434</v>
      </c>
      <c r="J322" s="15">
        <f>I322*50%+H322*50%</f>
        <v>74.017</v>
      </c>
      <c r="K322" s="15">
        <v>7</v>
      </c>
    </row>
    <row r="323" s="8" customFormat="1" spans="1:11">
      <c r="A323" s="13" t="s">
        <v>1047</v>
      </c>
      <c r="B323" s="13" t="s">
        <v>835</v>
      </c>
      <c r="C323" s="13" t="s">
        <v>1115</v>
      </c>
      <c r="D323" s="13" t="s">
        <v>1133</v>
      </c>
      <c r="E323" s="13" t="s">
        <v>1134</v>
      </c>
      <c r="F323" s="13" t="s">
        <v>125</v>
      </c>
      <c r="G323" s="13" t="s">
        <v>316</v>
      </c>
      <c r="H323" s="13" t="s">
        <v>81</v>
      </c>
      <c r="I323" s="15">
        <v>0</v>
      </c>
      <c r="J323" s="15">
        <f>I323*50%+H323*50%</f>
        <v>33.75</v>
      </c>
      <c r="K323" s="15">
        <v>8</v>
      </c>
    </row>
    <row r="324" s="8" customFormat="1" spans="1:11">
      <c r="A324" s="13" t="s">
        <v>1047</v>
      </c>
      <c r="B324" s="13" t="s">
        <v>514</v>
      </c>
      <c r="C324" s="13" t="s">
        <v>1135</v>
      </c>
      <c r="D324" s="13" t="s">
        <v>1136</v>
      </c>
      <c r="E324" s="13" t="s">
        <v>1137</v>
      </c>
      <c r="F324" s="13" t="s">
        <v>332</v>
      </c>
      <c r="G324" s="13" t="s">
        <v>1013</v>
      </c>
      <c r="H324" s="13" t="s">
        <v>333</v>
      </c>
      <c r="I324" s="15">
        <v>83.02</v>
      </c>
      <c r="J324" s="15">
        <f>I324*50%+H324*50%</f>
        <v>78.71</v>
      </c>
      <c r="K324" s="15">
        <v>1</v>
      </c>
    </row>
    <row r="325" s="8" customFormat="1" spans="1:11">
      <c r="A325" s="13" t="s">
        <v>1047</v>
      </c>
      <c r="B325" s="13" t="s">
        <v>514</v>
      </c>
      <c r="C325" s="13" t="s">
        <v>1135</v>
      </c>
      <c r="D325" s="13" t="s">
        <v>1138</v>
      </c>
      <c r="E325" s="13" t="s">
        <v>1139</v>
      </c>
      <c r="F325" s="13" t="s">
        <v>326</v>
      </c>
      <c r="G325" s="13" t="s">
        <v>717</v>
      </c>
      <c r="H325" s="13" t="s">
        <v>920</v>
      </c>
      <c r="I325" s="15">
        <v>82.442</v>
      </c>
      <c r="J325" s="15">
        <f>I325*50%+H325*50%</f>
        <v>76.746</v>
      </c>
      <c r="K325" s="15">
        <v>2</v>
      </c>
    </row>
    <row r="326" s="8" customFormat="1" spans="1:11">
      <c r="A326" s="13" t="s">
        <v>1047</v>
      </c>
      <c r="B326" s="13" t="s">
        <v>514</v>
      </c>
      <c r="C326" s="13" t="s">
        <v>1135</v>
      </c>
      <c r="D326" s="13" t="s">
        <v>1140</v>
      </c>
      <c r="E326" s="13" t="s">
        <v>1141</v>
      </c>
      <c r="F326" s="13" t="s">
        <v>1142</v>
      </c>
      <c r="G326" s="13" t="s">
        <v>108</v>
      </c>
      <c r="H326" s="13" t="s">
        <v>489</v>
      </c>
      <c r="I326" s="15">
        <v>83.086</v>
      </c>
      <c r="J326" s="15">
        <f>I326*50%+H326*50%</f>
        <v>75.793</v>
      </c>
      <c r="K326" s="15">
        <v>3</v>
      </c>
    </row>
    <row r="327" s="8" customFormat="1" spans="1:11">
      <c r="A327" s="13" t="s">
        <v>1047</v>
      </c>
      <c r="B327" s="13" t="s">
        <v>514</v>
      </c>
      <c r="C327" s="13" t="s">
        <v>1135</v>
      </c>
      <c r="D327" s="13" t="s">
        <v>1143</v>
      </c>
      <c r="E327" s="13" t="s">
        <v>1144</v>
      </c>
      <c r="F327" s="13" t="s">
        <v>1086</v>
      </c>
      <c r="G327" s="13" t="s">
        <v>632</v>
      </c>
      <c r="H327" s="13" t="s">
        <v>519</v>
      </c>
      <c r="I327" s="15">
        <v>82.578</v>
      </c>
      <c r="J327" s="15">
        <f>I327*50%+H327*50%</f>
        <v>75.789</v>
      </c>
      <c r="K327" s="15">
        <v>4</v>
      </c>
    </row>
    <row r="328" s="8" customFormat="1" spans="1:11">
      <c r="A328" s="13" t="s">
        <v>1047</v>
      </c>
      <c r="B328" s="13" t="s">
        <v>514</v>
      </c>
      <c r="C328" s="13" t="s">
        <v>1135</v>
      </c>
      <c r="D328" s="13" t="s">
        <v>1145</v>
      </c>
      <c r="E328" s="13" t="s">
        <v>1146</v>
      </c>
      <c r="F328" s="13" t="s">
        <v>693</v>
      </c>
      <c r="G328" s="13" t="s">
        <v>600</v>
      </c>
      <c r="H328" s="13" t="s">
        <v>489</v>
      </c>
      <c r="I328" s="15">
        <v>82.338</v>
      </c>
      <c r="J328" s="15">
        <f>I328*50%+H328*50%</f>
        <v>75.419</v>
      </c>
      <c r="K328" s="15">
        <v>5</v>
      </c>
    </row>
    <row r="329" s="8" customFormat="1" spans="1:11">
      <c r="A329" s="13" t="s">
        <v>1047</v>
      </c>
      <c r="B329" s="13" t="s">
        <v>514</v>
      </c>
      <c r="C329" s="13" t="s">
        <v>1135</v>
      </c>
      <c r="D329" s="13" t="s">
        <v>1147</v>
      </c>
      <c r="E329" s="13" t="s">
        <v>1148</v>
      </c>
      <c r="F329" s="13" t="s">
        <v>434</v>
      </c>
      <c r="G329" s="13" t="s">
        <v>145</v>
      </c>
      <c r="H329" s="13" t="s">
        <v>24</v>
      </c>
      <c r="I329" s="15">
        <v>82.67</v>
      </c>
      <c r="J329" s="15">
        <f>I329*50%+H329*50%</f>
        <v>74.785</v>
      </c>
      <c r="K329" s="15">
        <v>6</v>
      </c>
    </row>
    <row r="330" s="8" customFormat="1" spans="1:11">
      <c r="A330" s="13" t="s">
        <v>1047</v>
      </c>
      <c r="B330" s="13" t="s">
        <v>514</v>
      </c>
      <c r="C330" s="13" t="s">
        <v>1135</v>
      </c>
      <c r="D330" s="13" t="s">
        <v>1149</v>
      </c>
      <c r="E330" s="13" t="s">
        <v>1150</v>
      </c>
      <c r="F330" s="13" t="s">
        <v>1151</v>
      </c>
      <c r="G330" s="13" t="s">
        <v>281</v>
      </c>
      <c r="H330" s="13" t="s">
        <v>1152</v>
      </c>
      <c r="I330" s="15">
        <v>81.148</v>
      </c>
      <c r="J330" s="15">
        <f>I330*50%+H330*50%</f>
        <v>74.599</v>
      </c>
      <c r="K330" s="15">
        <v>7</v>
      </c>
    </row>
    <row r="331" s="8" customFormat="1" spans="1:11">
      <c r="A331" s="13" t="s">
        <v>1047</v>
      </c>
      <c r="B331" s="13" t="s">
        <v>514</v>
      </c>
      <c r="C331" s="13" t="s">
        <v>1135</v>
      </c>
      <c r="D331" s="13" t="s">
        <v>1153</v>
      </c>
      <c r="E331" s="13" t="s">
        <v>1154</v>
      </c>
      <c r="F331" s="13" t="s">
        <v>156</v>
      </c>
      <c r="G331" s="13" t="s">
        <v>141</v>
      </c>
      <c r="H331" s="13" t="s">
        <v>1155</v>
      </c>
      <c r="I331" s="15">
        <v>80.456</v>
      </c>
      <c r="J331" s="15">
        <f>I331*50%+H331*50%</f>
        <v>73.753</v>
      </c>
      <c r="K331" s="15">
        <v>8</v>
      </c>
    </row>
    <row r="332" s="8" customFormat="1" spans="1:11">
      <c r="A332" s="13" t="s">
        <v>1047</v>
      </c>
      <c r="B332" s="13" t="s">
        <v>1042</v>
      </c>
      <c r="C332" s="13" t="s">
        <v>1156</v>
      </c>
      <c r="D332" s="13" t="s">
        <v>1157</v>
      </c>
      <c r="E332" s="13" t="s">
        <v>1158</v>
      </c>
      <c r="F332" s="13" t="s">
        <v>56</v>
      </c>
      <c r="G332" s="13" t="s">
        <v>902</v>
      </c>
      <c r="H332" s="13" t="s">
        <v>165</v>
      </c>
      <c r="I332" s="15">
        <v>81.998</v>
      </c>
      <c r="J332" s="15">
        <f>I332*50%+H332*50%</f>
        <v>78.949</v>
      </c>
      <c r="K332" s="15">
        <v>1</v>
      </c>
    </row>
    <row r="333" s="8" customFormat="1" spans="1:11">
      <c r="A333" s="13" t="s">
        <v>1047</v>
      </c>
      <c r="B333" s="13" t="s">
        <v>1042</v>
      </c>
      <c r="C333" s="13" t="s">
        <v>1156</v>
      </c>
      <c r="D333" s="13" t="s">
        <v>1159</v>
      </c>
      <c r="E333" s="13" t="s">
        <v>1160</v>
      </c>
      <c r="F333" s="13" t="s">
        <v>934</v>
      </c>
      <c r="G333" s="13" t="s">
        <v>160</v>
      </c>
      <c r="H333" s="13" t="s">
        <v>1161</v>
      </c>
      <c r="I333" s="15">
        <v>80.148</v>
      </c>
      <c r="J333" s="15">
        <f>I333*50%+H333*50%</f>
        <v>77.849</v>
      </c>
      <c r="K333" s="15">
        <v>2</v>
      </c>
    </row>
    <row r="334" s="8" customFormat="1" spans="1:11">
      <c r="A334" s="13" t="s">
        <v>1047</v>
      </c>
      <c r="B334" s="13" t="s">
        <v>1042</v>
      </c>
      <c r="C334" s="13" t="s">
        <v>1156</v>
      </c>
      <c r="D334" s="13" t="s">
        <v>1162</v>
      </c>
      <c r="E334" s="13" t="s">
        <v>1163</v>
      </c>
      <c r="F334" s="13" t="s">
        <v>234</v>
      </c>
      <c r="G334" s="13" t="s">
        <v>736</v>
      </c>
      <c r="H334" s="13" t="s">
        <v>109</v>
      </c>
      <c r="I334" s="15">
        <v>80.514</v>
      </c>
      <c r="J334" s="15">
        <f>I334*50%+H334*50%</f>
        <v>77.532</v>
      </c>
      <c r="K334" s="15">
        <v>3</v>
      </c>
    </row>
    <row r="335" s="8" customFormat="1" spans="1:11">
      <c r="A335" s="13" t="s">
        <v>1047</v>
      </c>
      <c r="B335" s="13" t="s">
        <v>1042</v>
      </c>
      <c r="C335" s="13" t="s">
        <v>1156</v>
      </c>
      <c r="D335" s="13" t="s">
        <v>1164</v>
      </c>
      <c r="E335" s="13" t="s">
        <v>1165</v>
      </c>
      <c r="F335" s="13" t="s">
        <v>237</v>
      </c>
      <c r="G335" s="13" t="s">
        <v>729</v>
      </c>
      <c r="H335" s="13" t="s">
        <v>857</v>
      </c>
      <c r="I335" s="15">
        <v>0</v>
      </c>
      <c r="J335" s="15">
        <f>I335*50%+H335*50%</f>
        <v>37.175</v>
      </c>
      <c r="K335" s="15">
        <v>4</v>
      </c>
    </row>
    <row r="336" s="8" customFormat="1" spans="1:11">
      <c r="A336" s="13" t="s">
        <v>1047</v>
      </c>
      <c r="B336" s="13" t="s">
        <v>77</v>
      </c>
      <c r="C336" s="13" t="s">
        <v>1166</v>
      </c>
      <c r="D336" s="13" t="s">
        <v>1167</v>
      </c>
      <c r="E336" s="13" t="s">
        <v>1168</v>
      </c>
      <c r="F336" s="13" t="s">
        <v>238</v>
      </c>
      <c r="G336" s="13" t="s">
        <v>563</v>
      </c>
      <c r="H336" s="13" t="s">
        <v>990</v>
      </c>
      <c r="I336" s="15">
        <v>83.05</v>
      </c>
      <c r="J336" s="15">
        <f>I336*50%+H336*50%</f>
        <v>80.2</v>
      </c>
      <c r="K336" s="15">
        <v>1</v>
      </c>
    </row>
    <row r="337" s="8" customFormat="1" spans="1:11">
      <c r="A337" s="13" t="s">
        <v>1047</v>
      </c>
      <c r="B337" s="13" t="s">
        <v>77</v>
      </c>
      <c r="C337" s="13" t="s">
        <v>1166</v>
      </c>
      <c r="D337" s="13" t="s">
        <v>1169</v>
      </c>
      <c r="E337" s="13" t="s">
        <v>1170</v>
      </c>
      <c r="F337" s="13" t="s">
        <v>834</v>
      </c>
      <c r="G337" s="13" t="s">
        <v>353</v>
      </c>
      <c r="H337" s="13" t="s">
        <v>1114</v>
      </c>
      <c r="I337" s="15">
        <v>82.478</v>
      </c>
      <c r="J337" s="15">
        <f>I337*50%+H337*50%</f>
        <v>78.114</v>
      </c>
      <c r="K337" s="15">
        <v>2</v>
      </c>
    </row>
    <row r="338" s="8" customFormat="1" spans="1:11">
      <c r="A338" s="13" t="s">
        <v>1047</v>
      </c>
      <c r="B338" s="13" t="s">
        <v>77</v>
      </c>
      <c r="C338" s="13" t="s">
        <v>1166</v>
      </c>
      <c r="D338" s="13" t="s">
        <v>1171</v>
      </c>
      <c r="E338" s="13" t="s">
        <v>1172</v>
      </c>
      <c r="F338" s="13" t="s">
        <v>275</v>
      </c>
      <c r="G338" s="13" t="s">
        <v>906</v>
      </c>
      <c r="H338" s="13" t="s">
        <v>227</v>
      </c>
      <c r="I338" s="15">
        <v>81.56</v>
      </c>
      <c r="J338" s="15">
        <f>I338*50%+H338*50%</f>
        <v>77.78</v>
      </c>
      <c r="K338" s="15">
        <v>3</v>
      </c>
    </row>
    <row r="339" s="8" customFormat="1" spans="1:11">
      <c r="A339" s="13" t="s">
        <v>1047</v>
      </c>
      <c r="B339" s="13" t="s">
        <v>77</v>
      </c>
      <c r="C339" s="13" t="s">
        <v>1166</v>
      </c>
      <c r="D339" s="13" t="s">
        <v>1173</v>
      </c>
      <c r="E339" s="13" t="s">
        <v>1174</v>
      </c>
      <c r="F339" s="13" t="s">
        <v>304</v>
      </c>
      <c r="G339" s="13" t="s">
        <v>632</v>
      </c>
      <c r="H339" s="13" t="s">
        <v>954</v>
      </c>
      <c r="I339" s="15">
        <v>80.844</v>
      </c>
      <c r="J339" s="15">
        <f>I339*50%+H339*50%</f>
        <v>77.472</v>
      </c>
      <c r="K339" s="15">
        <v>4</v>
      </c>
    </row>
    <row r="340" s="8" customFormat="1" spans="1:11">
      <c r="A340" s="13" t="s">
        <v>1047</v>
      </c>
      <c r="B340" s="13" t="s">
        <v>77</v>
      </c>
      <c r="C340" s="13" t="s">
        <v>1166</v>
      </c>
      <c r="D340" s="13" t="s">
        <v>1175</v>
      </c>
      <c r="E340" s="13" t="s">
        <v>1176</v>
      </c>
      <c r="F340" s="13" t="s">
        <v>56</v>
      </c>
      <c r="G340" s="13" t="s">
        <v>402</v>
      </c>
      <c r="H340" s="13" t="s">
        <v>585</v>
      </c>
      <c r="I340" s="15">
        <v>82.044</v>
      </c>
      <c r="J340" s="15">
        <f>I340*50%+H340*50%</f>
        <v>76.922</v>
      </c>
      <c r="K340" s="15">
        <v>5</v>
      </c>
    </row>
    <row r="341" s="8" customFormat="1" spans="1:11">
      <c r="A341" s="13" t="s">
        <v>1047</v>
      </c>
      <c r="B341" s="13" t="s">
        <v>77</v>
      </c>
      <c r="C341" s="13" t="s">
        <v>1166</v>
      </c>
      <c r="D341" s="13" t="s">
        <v>1177</v>
      </c>
      <c r="E341" s="13" t="s">
        <v>1178</v>
      </c>
      <c r="F341" s="13" t="s">
        <v>1100</v>
      </c>
      <c r="G341" s="13" t="s">
        <v>276</v>
      </c>
      <c r="H341" s="13" t="s">
        <v>878</v>
      </c>
      <c r="I341" s="15">
        <v>81.848</v>
      </c>
      <c r="J341" s="15">
        <f>I341*50%+H341*50%</f>
        <v>76.649</v>
      </c>
      <c r="K341" s="15">
        <v>6</v>
      </c>
    </row>
    <row r="342" s="8" customFormat="1" spans="1:11">
      <c r="A342" s="13" t="s">
        <v>1047</v>
      </c>
      <c r="B342" s="13" t="s">
        <v>77</v>
      </c>
      <c r="C342" s="13" t="s">
        <v>1166</v>
      </c>
      <c r="D342" s="13" t="s">
        <v>1179</v>
      </c>
      <c r="E342" s="13" t="s">
        <v>1180</v>
      </c>
      <c r="F342" s="13" t="s">
        <v>493</v>
      </c>
      <c r="G342" s="13" t="s">
        <v>30</v>
      </c>
      <c r="H342" s="13" t="s">
        <v>376</v>
      </c>
      <c r="I342" s="15">
        <v>81.648</v>
      </c>
      <c r="J342" s="15">
        <f>I342*50%+H342*50%</f>
        <v>76.524</v>
      </c>
      <c r="K342" s="15">
        <v>7</v>
      </c>
    </row>
    <row r="343" s="8" customFormat="1" spans="1:11">
      <c r="A343" s="13" t="s">
        <v>1047</v>
      </c>
      <c r="B343" s="13" t="s">
        <v>77</v>
      </c>
      <c r="C343" s="13" t="s">
        <v>1166</v>
      </c>
      <c r="D343" s="13" t="s">
        <v>1181</v>
      </c>
      <c r="E343" s="13" t="s">
        <v>1182</v>
      </c>
      <c r="F343" s="13" t="s">
        <v>36</v>
      </c>
      <c r="G343" s="13" t="s">
        <v>145</v>
      </c>
      <c r="H343" s="13" t="s">
        <v>585</v>
      </c>
      <c r="I343" s="15">
        <v>81.15</v>
      </c>
      <c r="J343" s="15">
        <f>I343*50%+H343*50%</f>
        <v>76.475</v>
      </c>
      <c r="K343" s="15">
        <v>8</v>
      </c>
    </row>
    <row r="344" s="8" customFormat="1" spans="1:11">
      <c r="A344" s="13" t="s">
        <v>1047</v>
      </c>
      <c r="B344" s="13" t="s">
        <v>77</v>
      </c>
      <c r="C344" s="13" t="s">
        <v>1166</v>
      </c>
      <c r="D344" s="13" t="s">
        <v>1183</v>
      </c>
      <c r="E344" s="13" t="s">
        <v>1184</v>
      </c>
      <c r="F344" s="13" t="s">
        <v>137</v>
      </c>
      <c r="G344" s="13" t="s">
        <v>323</v>
      </c>
      <c r="H344" s="13" t="s">
        <v>822</v>
      </c>
      <c r="I344" s="15">
        <v>80.834</v>
      </c>
      <c r="J344" s="15">
        <f>I344*50%+H344*50%</f>
        <v>76.442</v>
      </c>
      <c r="K344" s="15">
        <v>9</v>
      </c>
    </row>
    <row r="345" s="8" customFormat="1" spans="1:11">
      <c r="A345" s="13" t="s">
        <v>1047</v>
      </c>
      <c r="B345" s="13" t="s">
        <v>77</v>
      </c>
      <c r="C345" s="13" t="s">
        <v>1166</v>
      </c>
      <c r="D345" s="13" t="s">
        <v>1185</v>
      </c>
      <c r="E345" s="13" t="s">
        <v>1186</v>
      </c>
      <c r="F345" s="13" t="s">
        <v>1086</v>
      </c>
      <c r="G345" s="13" t="s">
        <v>761</v>
      </c>
      <c r="H345" s="13" t="s">
        <v>419</v>
      </c>
      <c r="I345" s="15">
        <v>79.674</v>
      </c>
      <c r="J345" s="15">
        <f>I345*50%+H345*50%</f>
        <v>75.437</v>
      </c>
      <c r="K345" s="15">
        <v>10</v>
      </c>
    </row>
    <row r="346" s="8" customFormat="1" spans="1:11">
      <c r="A346" s="13" t="s">
        <v>1047</v>
      </c>
      <c r="B346" s="13" t="s">
        <v>835</v>
      </c>
      <c r="C346" s="13" t="s">
        <v>1187</v>
      </c>
      <c r="D346" s="13" t="s">
        <v>1188</v>
      </c>
      <c r="E346" s="13" t="s">
        <v>1189</v>
      </c>
      <c r="F346" s="13" t="s">
        <v>129</v>
      </c>
      <c r="G346" s="13" t="s">
        <v>527</v>
      </c>
      <c r="H346" s="13" t="s">
        <v>1190</v>
      </c>
      <c r="I346" s="15">
        <v>87.158</v>
      </c>
      <c r="J346" s="15">
        <f>I346*50%+H346*50%</f>
        <v>78.229</v>
      </c>
      <c r="K346" s="15">
        <v>1</v>
      </c>
    </row>
    <row r="347" s="8" customFormat="1" spans="1:11">
      <c r="A347" s="13" t="s">
        <v>1047</v>
      </c>
      <c r="B347" s="13" t="s">
        <v>835</v>
      </c>
      <c r="C347" s="13" t="s">
        <v>1187</v>
      </c>
      <c r="D347" s="13" t="s">
        <v>1191</v>
      </c>
      <c r="E347" s="13" t="s">
        <v>1192</v>
      </c>
      <c r="F347" s="13" t="s">
        <v>574</v>
      </c>
      <c r="G347" s="13" t="s">
        <v>1193</v>
      </c>
      <c r="H347" s="13" t="s">
        <v>554</v>
      </c>
      <c r="I347" s="15">
        <v>79.384</v>
      </c>
      <c r="J347" s="15">
        <f>I347*50%+H347*50%</f>
        <v>77.592</v>
      </c>
      <c r="K347" s="15">
        <v>2</v>
      </c>
    </row>
    <row r="348" s="8" customFormat="1" spans="1:11">
      <c r="A348" s="13" t="s">
        <v>1047</v>
      </c>
      <c r="B348" s="13" t="s">
        <v>835</v>
      </c>
      <c r="C348" s="13" t="s">
        <v>1187</v>
      </c>
      <c r="D348" s="13" t="s">
        <v>1194</v>
      </c>
      <c r="E348" s="13" t="s">
        <v>1195</v>
      </c>
      <c r="F348" s="13" t="s">
        <v>1190</v>
      </c>
      <c r="G348" s="13" t="s">
        <v>349</v>
      </c>
      <c r="H348" s="13" t="s">
        <v>295</v>
      </c>
      <c r="I348" s="15">
        <v>80.146</v>
      </c>
      <c r="J348" s="15">
        <f>I348*50%+H348*50%</f>
        <v>77.223</v>
      </c>
      <c r="K348" s="15">
        <v>3</v>
      </c>
    </row>
    <row r="349" s="8" customFormat="1" spans="1:11">
      <c r="A349" s="13" t="s">
        <v>1047</v>
      </c>
      <c r="B349" s="13" t="s">
        <v>835</v>
      </c>
      <c r="C349" s="13" t="s">
        <v>1187</v>
      </c>
      <c r="D349" s="13" t="s">
        <v>1196</v>
      </c>
      <c r="E349" s="13" t="s">
        <v>1197</v>
      </c>
      <c r="F349" s="13" t="s">
        <v>643</v>
      </c>
      <c r="G349" s="13" t="s">
        <v>419</v>
      </c>
      <c r="H349" s="13" t="s">
        <v>1190</v>
      </c>
      <c r="I349" s="15">
        <v>82.224</v>
      </c>
      <c r="J349" s="15">
        <f>I349*50%+H349*50%</f>
        <v>75.762</v>
      </c>
      <c r="K349" s="15">
        <v>4</v>
      </c>
    </row>
    <row r="350" s="8" customFormat="1" spans="1:11">
      <c r="A350" s="13" t="s">
        <v>1047</v>
      </c>
      <c r="B350" s="13" t="s">
        <v>835</v>
      </c>
      <c r="C350" s="13" t="s">
        <v>1187</v>
      </c>
      <c r="D350" s="13" t="s">
        <v>1198</v>
      </c>
      <c r="E350" s="13" t="s">
        <v>1199</v>
      </c>
      <c r="F350" s="13" t="s">
        <v>189</v>
      </c>
      <c r="G350" s="13" t="s">
        <v>635</v>
      </c>
      <c r="H350" s="13" t="s">
        <v>489</v>
      </c>
      <c r="I350" s="15">
        <v>81.94</v>
      </c>
      <c r="J350" s="15">
        <f>I350*50%+H350*50%</f>
        <v>75.22</v>
      </c>
      <c r="K350" s="15">
        <v>5</v>
      </c>
    </row>
    <row r="351" s="8" customFormat="1" spans="1:11">
      <c r="A351" s="13" t="s">
        <v>1047</v>
      </c>
      <c r="B351" s="13" t="s">
        <v>835</v>
      </c>
      <c r="C351" s="13" t="s">
        <v>1187</v>
      </c>
      <c r="D351" s="13" t="s">
        <v>1200</v>
      </c>
      <c r="E351" s="13" t="s">
        <v>1201</v>
      </c>
      <c r="F351" s="13" t="s">
        <v>623</v>
      </c>
      <c r="G351" s="13" t="s">
        <v>1202</v>
      </c>
      <c r="H351" s="13" t="s">
        <v>161</v>
      </c>
      <c r="I351" s="15">
        <v>79.966</v>
      </c>
      <c r="J351" s="15">
        <f>I351*50%+H351*50%</f>
        <v>75.183</v>
      </c>
      <c r="K351" s="15">
        <v>6</v>
      </c>
    </row>
    <row r="352" s="8" customFormat="1" spans="1:11">
      <c r="A352" s="13" t="s">
        <v>1047</v>
      </c>
      <c r="B352" s="13" t="s">
        <v>835</v>
      </c>
      <c r="C352" s="13" t="s">
        <v>1187</v>
      </c>
      <c r="D352" s="13" t="s">
        <v>1203</v>
      </c>
      <c r="E352" s="13" t="s">
        <v>1204</v>
      </c>
      <c r="F352" s="13" t="s">
        <v>98</v>
      </c>
      <c r="G352" s="13" t="s">
        <v>609</v>
      </c>
      <c r="H352" s="13" t="s">
        <v>46</v>
      </c>
      <c r="I352" s="15">
        <v>80.866</v>
      </c>
      <c r="J352" s="15">
        <f>I352*50%+H352*50%</f>
        <v>74.983</v>
      </c>
      <c r="K352" s="15">
        <v>7</v>
      </c>
    </row>
    <row r="353" s="8" customFormat="1" spans="1:11">
      <c r="A353" s="13" t="s">
        <v>1047</v>
      </c>
      <c r="B353" s="13" t="s">
        <v>835</v>
      </c>
      <c r="C353" s="13" t="s">
        <v>1187</v>
      </c>
      <c r="D353" s="13" t="s">
        <v>1205</v>
      </c>
      <c r="E353" s="13" t="s">
        <v>1206</v>
      </c>
      <c r="F353" s="13" t="s">
        <v>811</v>
      </c>
      <c r="G353" s="13" t="s">
        <v>563</v>
      </c>
      <c r="H353" s="13" t="s">
        <v>380</v>
      </c>
      <c r="I353" s="15">
        <v>80.014</v>
      </c>
      <c r="J353" s="15">
        <f>I353*50%+H353*50%</f>
        <v>74.882</v>
      </c>
      <c r="K353" s="15">
        <v>8</v>
      </c>
    </row>
    <row r="354" s="8" customFormat="1" spans="1:11">
      <c r="A354" s="13" t="s">
        <v>1047</v>
      </c>
      <c r="B354" s="13" t="s">
        <v>835</v>
      </c>
      <c r="C354" s="13" t="s">
        <v>1187</v>
      </c>
      <c r="D354" s="13" t="s">
        <v>1207</v>
      </c>
      <c r="E354" s="13" t="s">
        <v>1208</v>
      </c>
      <c r="F354" s="13" t="s">
        <v>34</v>
      </c>
      <c r="G354" s="13" t="s">
        <v>52</v>
      </c>
      <c r="H354" s="13" t="s">
        <v>380</v>
      </c>
      <c r="I354" s="15">
        <v>78.704</v>
      </c>
      <c r="J354" s="15">
        <f>I354*50%+H354*50%</f>
        <v>74.227</v>
      </c>
      <c r="K354" s="15">
        <v>9</v>
      </c>
    </row>
    <row r="355" s="8" customFormat="1" spans="1:11">
      <c r="A355" s="13" t="s">
        <v>1047</v>
      </c>
      <c r="B355" s="13" t="s">
        <v>835</v>
      </c>
      <c r="C355" s="13" t="s">
        <v>1187</v>
      </c>
      <c r="D355" s="13" t="s">
        <v>1209</v>
      </c>
      <c r="E355" s="13" t="s">
        <v>1210</v>
      </c>
      <c r="F355" s="13" t="s">
        <v>542</v>
      </c>
      <c r="G355" s="13" t="s">
        <v>635</v>
      </c>
      <c r="H355" s="13" t="s">
        <v>338</v>
      </c>
      <c r="I355" s="15">
        <v>0</v>
      </c>
      <c r="J355" s="15">
        <f>I355*50%+H355*50%</f>
        <v>34.2</v>
      </c>
      <c r="K355" s="15">
        <v>10</v>
      </c>
    </row>
    <row r="356" s="8" customFormat="1" spans="1:11">
      <c r="A356" s="13" t="s">
        <v>1047</v>
      </c>
      <c r="B356" s="13" t="s">
        <v>15</v>
      </c>
      <c r="C356" s="13" t="s">
        <v>1211</v>
      </c>
      <c r="D356" s="13" t="s">
        <v>1212</v>
      </c>
      <c r="E356" s="13" t="s">
        <v>1213</v>
      </c>
      <c r="F356" s="13" t="s">
        <v>1214</v>
      </c>
      <c r="G356" s="13" t="s">
        <v>190</v>
      </c>
      <c r="H356" s="13" t="s">
        <v>223</v>
      </c>
      <c r="I356" s="15">
        <v>82.828</v>
      </c>
      <c r="J356" s="15">
        <f>I356*50%+H356*50%</f>
        <v>74.564</v>
      </c>
      <c r="K356" s="15">
        <v>1</v>
      </c>
    </row>
    <row r="357" s="8" customFormat="1" spans="1:11">
      <c r="A357" s="13" t="s">
        <v>1047</v>
      </c>
      <c r="B357" s="13" t="s">
        <v>15</v>
      </c>
      <c r="C357" s="13" t="s">
        <v>1211</v>
      </c>
      <c r="D357" s="13" t="s">
        <v>1215</v>
      </c>
      <c r="E357" s="13" t="s">
        <v>1216</v>
      </c>
      <c r="F357" s="13" t="s">
        <v>1217</v>
      </c>
      <c r="G357" s="13" t="s">
        <v>670</v>
      </c>
      <c r="H357" s="13" t="s">
        <v>237</v>
      </c>
      <c r="I357" s="15">
        <v>80.666</v>
      </c>
      <c r="J357" s="15">
        <f>I357*50%+H357*50%</f>
        <v>73.583</v>
      </c>
      <c r="K357" s="15">
        <v>2</v>
      </c>
    </row>
    <row r="358" s="8" customFormat="1" spans="1:11">
      <c r="A358" s="13" t="s">
        <v>1047</v>
      </c>
      <c r="B358" s="13" t="s">
        <v>15</v>
      </c>
      <c r="C358" s="13" t="s">
        <v>1211</v>
      </c>
      <c r="D358" s="13" t="s">
        <v>1218</v>
      </c>
      <c r="E358" s="13" t="s">
        <v>1219</v>
      </c>
      <c r="F358" s="13" t="s">
        <v>74</v>
      </c>
      <c r="G358" s="13" t="s">
        <v>259</v>
      </c>
      <c r="H358" s="13" t="s">
        <v>842</v>
      </c>
      <c r="I358" s="15">
        <v>82.478</v>
      </c>
      <c r="J358" s="15">
        <f>I358*50%+H358*50%</f>
        <v>72.689</v>
      </c>
      <c r="K358" s="15">
        <v>3</v>
      </c>
    </row>
    <row r="359" s="8" customFormat="1" spans="1:11">
      <c r="A359" s="13" t="s">
        <v>1047</v>
      </c>
      <c r="B359" s="13" t="s">
        <v>15</v>
      </c>
      <c r="C359" s="13" t="s">
        <v>1211</v>
      </c>
      <c r="D359" s="13" t="s">
        <v>1220</v>
      </c>
      <c r="E359" s="13" t="s">
        <v>1221</v>
      </c>
      <c r="F359" s="13" t="s">
        <v>270</v>
      </c>
      <c r="G359" s="13" t="s">
        <v>839</v>
      </c>
      <c r="H359" s="13" t="s">
        <v>1222</v>
      </c>
      <c r="I359" s="15">
        <v>82.722</v>
      </c>
      <c r="J359" s="15">
        <f>I359*50%+H359*50%</f>
        <v>72.136</v>
      </c>
      <c r="K359" s="15">
        <v>4</v>
      </c>
    </row>
    <row r="360" s="8" customFormat="1" spans="1:11">
      <c r="A360" s="13" t="s">
        <v>1047</v>
      </c>
      <c r="B360" s="13" t="s">
        <v>47</v>
      </c>
      <c r="C360" s="13" t="s">
        <v>1223</v>
      </c>
      <c r="D360" s="13" t="s">
        <v>1224</v>
      </c>
      <c r="E360" s="13" t="s">
        <v>1225</v>
      </c>
      <c r="F360" s="13" t="s">
        <v>512</v>
      </c>
      <c r="G360" s="13" t="s">
        <v>1021</v>
      </c>
      <c r="H360" s="13" t="s">
        <v>793</v>
      </c>
      <c r="I360" s="15">
        <v>80.61</v>
      </c>
      <c r="J360" s="15">
        <f>I360*50%+H360*50%</f>
        <v>74.83</v>
      </c>
      <c r="K360" s="15">
        <v>1</v>
      </c>
    </row>
    <row r="361" s="8" customFormat="1" spans="1:11">
      <c r="A361" s="13" t="s">
        <v>1047</v>
      </c>
      <c r="B361" s="13" t="s">
        <v>47</v>
      </c>
      <c r="C361" s="13" t="s">
        <v>1223</v>
      </c>
      <c r="D361" s="13" t="s">
        <v>1226</v>
      </c>
      <c r="E361" s="13" t="s">
        <v>1227</v>
      </c>
      <c r="F361" s="13" t="s">
        <v>1228</v>
      </c>
      <c r="G361" s="13" t="s">
        <v>1190</v>
      </c>
      <c r="H361" s="13" t="s">
        <v>1229</v>
      </c>
      <c r="I361" s="15">
        <v>80.66</v>
      </c>
      <c r="J361" s="15">
        <f>I361*50%+H361*50%</f>
        <v>70.705</v>
      </c>
      <c r="K361" s="15">
        <v>2</v>
      </c>
    </row>
    <row r="362" s="8" customFormat="1" spans="1:11">
      <c r="A362" s="13" t="s">
        <v>1047</v>
      </c>
      <c r="B362" s="13" t="s">
        <v>47</v>
      </c>
      <c r="C362" s="13" t="s">
        <v>1223</v>
      </c>
      <c r="D362" s="13" t="s">
        <v>1230</v>
      </c>
      <c r="E362" s="13" t="s">
        <v>1231</v>
      </c>
      <c r="F362" s="13" t="s">
        <v>1232</v>
      </c>
      <c r="G362" s="13" t="s">
        <v>398</v>
      </c>
      <c r="H362" s="13" t="s">
        <v>562</v>
      </c>
      <c r="I362" s="15">
        <v>80.96</v>
      </c>
      <c r="J362" s="15">
        <f>I362*50%+H362*50%</f>
        <v>69.73</v>
      </c>
      <c r="K362" s="15">
        <v>3</v>
      </c>
    </row>
    <row r="363" s="8" customFormat="1" spans="1:11">
      <c r="A363" s="13" t="s">
        <v>1047</v>
      </c>
      <c r="B363" s="13" t="s">
        <v>47</v>
      </c>
      <c r="C363" s="13" t="s">
        <v>1223</v>
      </c>
      <c r="D363" s="13" t="s">
        <v>1233</v>
      </c>
      <c r="E363" s="13" t="s">
        <v>1234</v>
      </c>
      <c r="F363" s="13" t="s">
        <v>562</v>
      </c>
      <c r="G363" s="13" t="s">
        <v>1235</v>
      </c>
      <c r="H363" s="13" t="s">
        <v>834</v>
      </c>
      <c r="I363" s="15">
        <v>0</v>
      </c>
      <c r="J363" s="15">
        <f>I363*50%+H363*50%</f>
        <v>32.95</v>
      </c>
      <c r="K363" s="15">
        <v>4</v>
      </c>
    </row>
    <row r="364" s="8" customFormat="1" spans="1:11">
      <c r="A364" s="13" t="s">
        <v>1047</v>
      </c>
      <c r="B364" s="13" t="s">
        <v>514</v>
      </c>
      <c r="C364" s="13" t="s">
        <v>1236</v>
      </c>
      <c r="D364" s="13" t="s">
        <v>1237</v>
      </c>
      <c r="E364" s="13" t="s">
        <v>1238</v>
      </c>
      <c r="F364" s="13" t="s">
        <v>34</v>
      </c>
      <c r="G364" s="13" t="s">
        <v>402</v>
      </c>
      <c r="H364" s="13" t="s">
        <v>327</v>
      </c>
      <c r="I364" s="15">
        <v>83.03</v>
      </c>
      <c r="J364" s="15">
        <f>I364*50%+H364*50%</f>
        <v>76.615</v>
      </c>
      <c r="K364" s="15">
        <v>1</v>
      </c>
    </row>
    <row r="365" s="8" customFormat="1" spans="1:11">
      <c r="A365" s="13" t="s">
        <v>1047</v>
      </c>
      <c r="B365" s="13" t="s">
        <v>514</v>
      </c>
      <c r="C365" s="13" t="s">
        <v>1236</v>
      </c>
      <c r="D365" s="13" t="s">
        <v>1239</v>
      </c>
      <c r="E365" s="13" t="s">
        <v>1240</v>
      </c>
      <c r="F365" s="13" t="s">
        <v>1241</v>
      </c>
      <c r="G365" s="13" t="s">
        <v>1242</v>
      </c>
      <c r="H365" s="13" t="s">
        <v>1243</v>
      </c>
      <c r="I365" s="15">
        <v>81.622</v>
      </c>
      <c r="J365" s="15">
        <f>I365*50%+H365*50%</f>
        <v>65.436</v>
      </c>
      <c r="K365" s="15">
        <v>2</v>
      </c>
    </row>
    <row r="366" s="8" customFormat="1" spans="1:11">
      <c r="A366" s="13" t="s">
        <v>1047</v>
      </c>
      <c r="B366" s="13" t="s">
        <v>514</v>
      </c>
      <c r="C366" s="13" t="s">
        <v>1236</v>
      </c>
      <c r="D366" s="13" t="s">
        <v>1244</v>
      </c>
      <c r="E366" s="13" t="s">
        <v>930</v>
      </c>
      <c r="F366" s="13" t="s">
        <v>1245</v>
      </c>
      <c r="G366" s="13" t="s">
        <v>1246</v>
      </c>
      <c r="H366" s="13" t="s">
        <v>1247</v>
      </c>
      <c r="I366" s="15">
        <v>80.342</v>
      </c>
      <c r="J366" s="15">
        <f>I366*50%+H366*50%</f>
        <v>64.446</v>
      </c>
      <c r="K366" s="15">
        <v>3</v>
      </c>
    </row>
    <row r="367" s="8" customFormat="1" spans="1:11">
      <c r="A367" s="13" t="s">
        <v>1047</v>
      </c>
      <c r="B367" s="13" t="s">
        <v>1042</v>
      </c>
      <c r="C367" s="13" t="s">
        <v>1248</v>
      </c>
      <c r="D367" s="13" t="s">
        <v>1249</v>
      </c>
      <c r="E367" s="13" t="s">
        <v>1250</v>
      </c>
      <c r="F367" s="13" t="s">
        <v>98</v>
      </c>
      <c r="G367" s="13" t="s">
        <v>46</v>
      </c>
      <c r="H367" s="13" t="s">
        <v>1251</v>
      </c>
      <c r="I367" s="15">
        <v>83.02</v>
      </c>
      <c r="J367" s="15">
        <f>I367*50%+H367*50%</f>
        <v>72.585</v>
      </c>
      <c r="K367" s="15">
        <v>1</v>
      </c>
    </row>
    <row r="368" s="8" customFormat="1" spans="1:11">
      <c r="A368" s="13" t="s">
        <v>1047</v>
      </c>
      <c r="B368" s="13" t="s">
        <v>328</v>
      </c>
      <c r="C368" s="13" t="s">
        <v>1252</v>
      </c>
      <c r="D368" s="13" t="s">
        <v>1253</v>
      </c>
      <c r="E368" s="13" t="s">
        <v>1254</v>
      </c>
      <c r="F368" s="13" t="s">
        <v>792</v>
      </c>
      <c r="G368" s="13" t="s">
        <v>629</v>
      </c>
      <c r="H368" s="13" t="s">
        <v>1255</v>
      </c>
      <c r="I368" s="15">
        <v>80.69</v>
      </c>
      <c r="J368" s="15">
        <f>I368*50%+H368*50%</f>
        <v>75.02</v>
      </c>
      <c r="K368" s="15">
        <v>1</v>
      </c>
    </row>
    <row r="369" s="8" customFormat="1" spans="1:11">
      <c r="A369" s="13" t="s">
        <v>1047</v>
      </c>
      <c r="B369" s="13" t="s">
        <v>328</v>
      </c>
      <c r="C369" s="13" t="s">
        <v>1252</v>
      </c>
      <c r="D369" s="13" t="s">
        <v>1256</v>
      </c>
      <c r="E369" s="13" t="s">
        <v>1257</v>
      </c>
      <c r="F369" s="13" t="s">
        <v>1142</v>
      </c>
      <c r="G369" s="13" t="s">
        <v>45</v>
      </c>
      <c r="H369" s="13" t="s">
        <v>574</v>
      </c>
      <c r="I369" s="15">
        <v>81.09</v>
      </c>
      <c r="J369" s="15">
        <f>I369*50%+H369*50%</f>
        <v>73.095</v>
      </c>
      <c r="K369" s="15">
        <v>2</v>
      </c>
    </row>
    <row r="370" s="8" customFormat="1" spans="1:11">
      <c r="A370" s="13" t="s">
        <v>1047</v>
      </c>
      <c r="B370" s="13" t="s">
        <v>328</v>
      </c>
      <c r="C370" s="13" t="s">
        <v>1252</v>
      </c>
      <c r="D370" s="13" t="s">
        <v>1258</v>
      </c>
      <c r="E370" s="13" t="s">
        <v>1259</v>
      </c>
      <c r="F370" s="13" t="s">
        <v>267</v>
      </c>
      <c r="G370" s="13" t="s">
        <v>124</v>
      </c>
      <c r="H370" s="13" t="s">
        <v>1260</v>
      </c>
      <c r="I370" s="15">
        <v>80.61</v>
      </c>
      <c r="J370" s="15">
        <f>I370*50%+H370*50%</f>
        <v>70.88</v>
      </c>
      <c r="K370" s="15">
        <v>3</v>
      </c>
    </row>
  </sheetData>
  <sortState ref="A206:K207">
    <sortCondition ref="J206:J207" descending="1"/>
  </sortState>
  <mergeCells count="9">
    <mergeCell ref="A1:K1"/>
    <mergeCell ref="F2:H2"/>
    <mergeCell ref="J2:K2"/>
    <mergeCell ref="A2:A3"/>
    <mergeCell ref="B2:B3"/>
    <mergeCell ref="C2:C3"/>
    <mergeCell ref="D2:D3"/>
    <mergeCell ref="E2:E3"/>
    <mergeCell ref="I2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F8" sqref="F8"/>
    </sheetView>
  </sheetViews>
  <sheetFormatPr defaultColWidth="9" defaultRowHeight="13.5"/>
  <cols>
    <col min="1" max="1" width="9.375" customWidth="1"/>
    <col min="2" max="9" width="10.125" customWidth="1"/>
  </cols>
  <sheetData>
    <row r="1" ht="38" customHeight="1" spans="1:9">
      <c r="A1" s="2" t="s">
        <v>1261</v>
      </c>
      <c r="B1" s="2"/>
      <c r="C1" s="2"/>
      <c r="D1" s="2"/>
      <c r="E1" s="2"/>
      <c r="F1" s="2"/>
      <c r="G1" s="2"/>
      <c r="H1" s="2"/>
      <c r="I1" s="2"/>
    </row>
    <row r="2" ht="39" customHeight="1" spans="1:8">
      <c r="A2" s="3" t="s">
        <v>1262</v>
      </c>
      <c r="B2" s="3"/>
      <c r="C2" s="3"/>
      <c r="D2" s="4" t="s">
        <v>1263</v>
      </c>
      <c r="E2" s="4"/>
      <c r="F2" s="4"/>
      <c r="G2" s="3"/>
      <c r="H2" s="3" t="s">
        <v>1264</v>
      </c>
    </row>
    <row r="3" s="1" customFormat="1" ht="56" customHeight="1" spans="1:9">
      <c r="A3" s="5" t="s">
        <v>1265</v>
      </c>
      <c r="B3" s="6" t="s">
        <v>1266</v>
      </c>
      <c r="C3" s="6" t="s">
        <v>1267</v>
      </c>
      <c r="D3" s="6" t="s">
        <v>1268</v>
      </c>
      <c r="E3" s="6" t="s">
        <v>1269</v>
      </c>
      <c r="F3" s="6" t="s">
        <v>1270</v>
      </c>
      <c r="G3" s="6" t="s">
        <v>1271</v>
      </c>
      <c r="H3" s="6" t="s">
        <v>1272</v>
      </c>
      <c r="I3" s="6" t="s">
        <v>1273</v>
      </c>
    </row>
    <row r="4" ht="27" customHeight="1" spans="1:9">
      <c r="A4" s="7"/>
      <c r="B4" s="7"/>
      <c r="C4" s="7"/>
      <c r="D4" s="7"/>
      <c r="E4" s="7"/>
      <c r="F4" s="7"/>
      <c r="G4" s="7"/>
      <c r="H4" s="7"/>
      <c r="I4" s="7"/>
    </row>
    <row r="5" ht="27" customHeight="1" spans="1:9">
      <c r="A5" s="7"/>
      <c r="B5" s="7"/>
      <c r="C5" s="7"/>
      <c r="D5" s="7"/>
      <c r="E5" s="7"/>
      <c r="F5" s="7"/>
      <c r="G5" s="7"/>
      <c r="H5" s="7"/>
      <c r="I5" s="7"/>
    </row>
    <row r="6" ht="27" customHeight="1" spans="1:9">
      <c r="A6" s="7"/>
      <c r="B6" s="7"/>
      <c r="C6" s="7"/>
      <c r="D6" s="7"/>
      <c r="E6" s="7"/>
      <c r="F6" s="7"/>
      <c r="G6" s="7"/>
      <c r="H6" s="7"/>
      <c r="I6" s="7"/>
    </row>
    <row r="7" ht="27" customHeight="1" spans="1:9">
      <c r="A7" s="7"/>
      <c r="B7" s="7"/>
      <c r="C7" s="7"/>
      <c r="D7" s="7"/>
      <c r="E7" s="7"/>
      <c r="F7" s="7"/>
      <c r="G7" s="7"/>
      <c r="H7" s="7"/>
      <c r="I7" s="7"/>
    </row>
    <row r="8" ht="27" customHeight="1" spans="1:9">
      <c r="A8" s="7"/>
      <c r="B8" s="7"/>
      <c r="C8" s="7"/>
      <c r="D8" s="7"/>
      <c r="E8" s="7"/>
      <c r="F8" s="7"/>
      <c r="G8" s="7"/>
      <c r="H8" s="7"/>
      <c r="I8" s="7"/>
    </row>
    <row r="9" ht="27" customHeight="1" spans="1:9">
      <c r="A9" s="7"/>
      <c r="B9" s="7"/>
      <c r="C9" s="7"/>
      <c r="D9" s="7"/>
      <c r="E9" s="7"/>
      <c r="F9" s="7"/>
      <c r="G9" s="7"/>
      <c r="H9" s="7"/>
      <c r="I9" s="7"/>
    </row>
    <row r="10" ht="27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t="27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t="27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t="27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27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ht="27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ht="27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ht="27" customHeight="1" spans="1:9">
      <c r="A17" s="7"/>
      <c r="B17" s="7"/>
      <c r="C17" s="7"/>
      <c r="D17" s="7"/>
      <c r="E17" s="7"/>
      <c r="F17" s="7"/>
      <c r="G17" s="7"/>
      <c r="H17" s="7"/>
      <c r="I17" s="7"/>
    </row>
    <row r="18" ht="27" customHeight="1" spans="1:9">
      <c r="A18" s="7"/>
      <c r="B18" s="7"/>
      <c r="C18" s="7"/>
      <c r="D18" s="7"/>
      <c r="E18" s="7"/>
      <c r="F18" s="7"/>
      <c r="G18" s="7"/>
      <c r="H18" s="7"/>
      <c r="I18" s="7"/>
    </row>
    <row r="19" ht="27" customHeight="1" spans="1:9">
      <c r="A19" s="7"/>
      <c r="B19" s="7"/>
      <c r="C19" s="7"/>
      <c r="D19" s="7"/>
      <c r="E19" s="7"/>
      <c r="F19" s="7"/>
      <c r="G19" s="7"/>
      <c r="H19" s="7"/>
      <c r="I19" s="7"/>
    </row>
    <row r="20" ht="27" customHeight="1" spans="1:9">
      <c r="A20" s="7"/>
      <c r="B20" s="7"/>
      <c r="C20" s="7"/>
      <c r="D20" s="7"/>
      <c r="E20" s="7"/>
      <c r="F20" s="7"/>
      <c r="G20" s="7"/>
      <c r="H20" s="7"/>
      <c r="I20" s="7"/>
    </row>
    <row r="21" ht="27" customHeight="1" spans="1:9">
      <c r="A21" s="7"/>
      <c r="B21" s="7"/>
      <c r="C21" s="7"/>
      <c r="D21" s="7"/>
      <c r="E21" s="7"/>
      <c r="F21" s="7"/>
      <c r="G21" s="7"/>
      <c r="H21" s="7"/>
      <c r="I21" s="7"/>
    </row>
    <row r="22" ht="27" customHeight="1" spans="1:9">
      <c r="A22" s="7"/>
      <c r="B22" s="7"/>
      <c r="C22" s="7"/>
      <c r="D22" s="7"/>
      <c r="E22" s="7"/>
      <c r="F22" s="7"/>
      <c r="G22" s="7"/>
      <c r="H22" s="7"/>
      <c r="I22" s="7"/>
    </row>
    <row r="23" ht="27" customHeight="1" spans="1:9">
      <c r="A23" s="7"/>
      <c r="B23" s="7"/>
      <c r="C23" s="7"/>
      <c r="D23" s="7"/>
      <c r="E23" s="7"/>
      <c r="F23" s="7"/>
      <c r="G23" s="7"/>
      <c r="H23" s="7"/>
      <c r="I23" s="7"/>
    </row>
    <row r="24" ht="17" customHeight="1" spans="1:7">
      <c r="A24" t="s">
        <v>1274</v>
      </c>
      <c r="D24" t="s">
        <v>1275</v>
      </c>
      <c r="G24" t="s">
        <v>1276</v>
      </c>
    </row>
  </sheetData>
  <mergeCells count="2">
    <mergeCell ref="A1:I1"/>
    <mergeCell ref="D2:F2"/>
  </mergeCells>
  <printOptions horizontalCentered="1"/>
  <pageMargins left="0.554861111111111" right="0.35763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WPS_1509367033</cp:lastModifiedBy>
  <dcterms:created xsi:type="dcterms:W3CDTF">2023-09-09T15:54:00Z</dcterms:created>
  <dcterms:modified xsi:type="dcterms:W3CDTF">2023-09-10T09:13:28Z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5E38E0F1C96F4C94BDCEAE362F434F9A_12</vt:lpwstr>
  </property>
</Properties>
</file>