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Sheet1!$A$5:$I$157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<sst xmlns="http://schemas.openxmlformats.org/spreadsheetml/2006/main" count="733" uniqueCount="267">
  <si>
    <t>2023年莒县事业单位公开招聘工作人员总成绩公布</t>
  </si>
  <si>
    <t>　　根据《2023年度莒县事业单位公开招聘工作人员简章》和《2023年莒县事业单位公开招聘工作人员面试公告》规定，经笔试、面试，按笔试成绩、面试成绩各占50％的比例计算总成绩，现予公布。面试设定最低合格分数线（70分），达到合格分数线的方可进入考察体检范围。根据考试总成绩，由高分到低分按1:2的比例，确定进入考察体检范围人选。同一招聘岗位应聘人员出现总成绩并列的，按笔试成绩由高分到低分确定进入考察体检范围人选。对放弃或考察体检不合格造成的空缺，从进入同一岗位考察体检范围的人员中依次等额递补。</t>
  </si>
  <si>
    <t xml:space="preserve">中共莒县县委组织部        中共莒县县委机构编制委员会办公室      莒县人力资源和社会保障局 </t>
  </si>
  <si>
    <t>序号</t>
  </si>
  <si>
    <t>姓名</t>
  </si>
  <si>
    <t>主管部门</t>
  </si>
  <si>
    <t>招聘单位</t>
  </si>
  <si>
    <t>报考岗位</t>
  </si>
  <si>
    <t>笔试成绩</t>
  </si>
  <si>
    <t>面试成绩</t>
  </si>
  <si>
    <t>总成绩</t>
  </si>
  <si>
    <t>备注</t>
  </si>
  <si>
    <t>李玉洁</t>
  </si>
  <si>
    <t>莒县县委直属、县委宣传部代管</t>
  </si>
  <si>
    <t>莒县新时代文明实践服务中心（莒县志愿服务指导中心）</t>
  </si>
  <si>
    <t>普通管理</t>
  </si>
  <si>
    <t>进入考察范围</t>
  </si>
  <si>
    <t>刘世强</t>
  </si>
  <si>
    <t>贾芸菲</t>
  </si>
  <si>
    <t>李玉堂</t>
  </si>
  <si>
    <t>莒县融媒体中心（莒县广播电视台）</t>
  </si>
  <si>
    <t>记者</t>
  </si>
  <si>
    <t>王艳丽</t>
  </si>
  <si>
    <t>申家新</t>
  </si>
  <si>
    <t>张瑞</t>
  </si>
  <si>
    <t>财务会计</t>
  </si>
  <si>
    <t>张佃秀</t>
  </si>
  <si>
    <t>潘广玉</t>
  </si>
  <si>
    <t>门庆兰</t>
  </si>
  <si>
    <t>中共莒县县委机构编制委员会办公室</t>
  </si>
  <si>
    <t>莒县机构编制实名制中心</t>
  </si>
  <si>
    <t>技术服务</t>
  </si>
  <si>
    <t>贾彩云</t>
  </si>
  <si>
    <t>王沁</t>
  </si>
  <si>
    <t>潘雨轩</t>
  </si>
  <si>
    <t>莒县县委直属</t>
  </si>
  <si>
    <t>莒县档案馆</t>
  </si>
  <si>
    <t>于秀达</t>
  </si>
  <si>
    <t>陈洪钊</t>
  </si>
  <si>
    <r>
      <rPr>
        <sz val="11"/>
        <color indexed="8"/>
        <rFont val="宋体"/>
        <charset val="134"/>
      </rPr>
      <t>缺考</t>
    </r>
  </si>
  <si>
    <t>裴超越</t>
  </si>
  <si>
    <t>莒县人民代表大会常务委员会办公室</t>
  </si>
  <si>
    <t>莒县人大常委会机关综合保障中心</t>
  </si>
  <si>
    <t>王宇</t>
  </si>
  <si>
    <t>郑加晓</t>
  </si>
  <si>
    <t>庄磊</t>
  </si>
  <si>
    <t>莒县民政局</t>
  </si>
  <si>
    <t>莒县慈善总会办公室</t>
  </si>
  <si>
    <t>社会工作</t>
  </si>
  <si>
    <t>王昆玲</t>
  </si>
  <si>
    <t>崔美洁</t>
  </si>
  <si>
    <t>周京昊</t>
  </si>
  <si>
    <t>莒县司法局</t>
  </si>
  <si>
    <t>莒县法律援助中心</t>
  </si>
  <si>
    <t>法律援助</t>
  </si>
  <si>
    <t>周莹</t>
  </si>
  <si>
    <t>田秋迎</t>
  </si>
  <si>
    <t>徐从丽</t>
  </si>
  <si>
    <t>莒县财政局</t>
  </si>
  <si>
    <t>莒县财政事务服务中心（莒县政府投融资管理服务中心、莒县政府和社会资本合作服务中心、莒县财政国库支付中心）</t>
  </si>
  <si>
    <t>经济管理</t>
  </si>
  <si>
    <t>范承颖</t>
  </si>
  <si>
    <t>杨洪健</t>
  </si>
  <si>
    <t>张鹏</t>
  </si>
  <si>
    <t>莒县水利局</t>
  </si>
  <si>
    <t>莒县水利事务管理服务中心（莒县水利移民服务中心、莒县河湖管理服务中心）</t>
  </si>
  <si>
    <t>水利工程</t>
  </si>
  <si>
    <t>李盛雨</t>
  </si>
  <si>
    <t>李迪</t>
  </si>
  <si>
    <t>水利服务</t>
  </si>
  <si>
    <t>田秀菲</t>
  </si>
  <si>
    <t>盛孟涵</t>
  </si>
  <si>
    <t>刘朋</t>
  </si>
  <si>
    <t>莒县农业农村局</t>
  </si>
  <si>
    <t>莒县农村经济管理服务站</t>
  </si>
  <si>
    <t>农经管理</t>
  </si>
  <si>
    <t>马心怡</t>
  </si>
  <si>
    <t>胡乃飞</t>
  </si>
  <si>
    <t>杨秉桦</t>
  </si>
  <si>
    <t>莒县畜牧兽医管理服务中心</t>
  </si>
  <si>
    <t>莒县阎庄畜牧兽医站</t>
  </si>
  <si>
    <t>畜牧兽医</t>
  </si>
  <si>
    <t>庄杰</t>
  </si>
  <si>
    <t>段国超</t>
  </si>
  <si>
    <t>朱丽燕</t>
  </si>
  <si>
    <t>莒县文化和旅游局</t>
  </si>
  <si>
    <t>莒县文化旅游发展服务中心（莒县文物管理服务中心）</t>
  </si>
  <si>
    <t>新闻宣传</t>
  </si>
  <si>
    <t>梁荣霞</t>
  </si>
  <si>
    <t>李玉</t>
  </si>
  <si>
    <t>李晓艳</t>
  </si>
  <si>
    <t>莒县卫生健康局</t>
  </si>
  <si>
    <t>莒县疾病预防控制中心（莒县卫生检测检验中心、莒县健康管理指导中心、莒县食品安全风险评估中心）</t>
  </si>
  <si>
    <t>疾病预防A</t>
  </si>
  <si>
    <t>张广达</t>
  </si>
  <si>
    <t>陈静</t>
  </si>
  <si>
    <t>厉建凯</t>
  </si>
  <si>
    <t>董心</t>
  </si>
  <si>
    <t>陈明</t>
  </si>
  <si>
    <t>徐远燕</t>
  </si>
  <si>
    <t>高枫</t>
  </si>
  <si>
    <t>疾病预防B</t>
  </si>
  <si>
    <t>张竞之</t>
  </si>
  <si>
    <t>宋维敏</t>
  </si>
  <si>
    <t>孙金玲</t>
  </si>
  <si>
    <t>杨雪</t>
  </si>
  <si>
    <t>马艺杰</t>
  </si>
  <si>
    <t>何庆玲</t>
  </si>
  <si>
    <t>许晶茹</t>
  </si>
  <si>
    <t>胡杨</t>
  </si>
  <si>
    <t>卢晓旭</t>
  </si>
  <si>
    <t>莒县应急管理局</t>
  </si>
  <si>
    <t>莒县应急管理事务服务中心（莒县地震监测服务中心）</t>
  </si>
  <si>
    <t>徐飞雪</t>
  </si>
  <si>
    <t>车荣欣</t>
  </si>
  <si>
    <t>唐公峰</t>
  </si>
  <si>
    <t>莒县医疗保障局</t>
  </si>
  <si>
    <t>莒县医疗保险事业中心（莒县医疗保险基金稽核服务中心）</t>
  </si>
  <si>
    <t>安丛静</t>
  </si>
  <si>
    <t>于世乐</t>
  </si>
  <si>
    <t>武成龙</t>
  </si>
  <si>
    <t>莒县政府直属</t>
  </si>
  <si>
    <t>莒县招商投资促进中心</t>
  </si>
  <si>
    <t>招商服务</t>
  </si>
  <si>
    <t>许立天</t>
  </si>
  <si>
    <t>钟静静</t>
  </si>
  <si>
    <t>李桂强</t>
  </si>
  <si>
    <t>中国人民政治协商会议莒县委员会办公室</t>
  </si>
  <si>
    <t>莒县政协机关综合保障中心</t>
  </si>
  <si>
    <t>王颜彦</t>
  </si>
  <si>
    <t>刘启兰</t>
  </si>
  <si>
    <t>刘桂宾</t>
  </si>
  <si>
    <t>中共莒县县委统一战线工作部</t>
  </si>
  <si>
    <t>莒县归国华侨联合会机关</t>
  </si>
  <si>
    <t>王光明</t>
  </si>
  <si>
    <t>李思源</t>
  </si>
  <si>
    <t>张智力</t>
  </si>
  <si>
    <t>莒县陵阳街道办事处</t>
  </si>
  <si>
    <t>莒县陵阳街道财政经管服务中心（财政所）</t>
  </si>
  <si>
    <t>张凤丽</t>
  </si>
  <si>
    <t>王晓蕾</t>
  </si>
  <si>
    <t>陈晓慧</t>
  </si>
  <si>
    <t>莒县陵阳街道农业综合服务中心（乡村振兴服务中心）</t>
  </si>
  <si>
    <t>何金函</t>
  </si>
  <si>
    <t>李军</t>
  </si>
  <si>
    <t>赵君梅</t>
  </si>
  <si>
    <t>莒县浮来山街道办事处</t>
  </si>
  <si>
    <t>莒县浮来山街道便民服务中心（党群服务中心、人力资源和社会保障所、退役军人服务站）</t>
  </si>
  <si>
    <t>韩晓悦</t>
  </si>
  <si>
    <t>张中花</t>
  </si>
  <si>
    <t>袁瑜敏</t>
  </si>
  <si>
    <t>莒县浮来山街道财政经管服务中心（财政所）</t>
  </si>
  <si>
    <t>孙会娜</t>
  </si>
  <si>
    <t>王清敏</t>
  </si>
  <si>
    <t>刘桂艳</t>
  </si>
  <si>
    <t>莒县阎庄街道办事处</t>
  </si>
  <si>
    <t>莒县阎庄街道便民服务中心（党群服务中心、人力资源和社会保障所、退役军人服务站）</t>
  </si>
  <si>
    <t>财务审计</t>
  </si>
  <si>
    <t>陈常菊</t>
  </si>
  <si>
    <t>许可馨</t>
  </si>
  <si>
    <t>杨花</t>
  </si>
  <si>
    <t>莒县阎庄街道应急管理事务服务中心（消防监督工作站）</t>
  </si>
  <si>
    <t>安全监管</t>
  </si>
  <si>
    <t>李欣萌</t>
  </si>
  <si>
    <t>厉运啟</t>
  </si>
  <si>
    <t>王泉林</t>
  </si>
  <si>
    <t>莒县库山乡人民政府</t>
  </si>
  <si>
    <t>莒县库山乡便民服务中心（党群服务中心、人力资源和社会保障所、退役军人服务站）</t>
  </si>
  <si>
    <t>王玉星</t>
  </si>
  <si>
    <t>李开磊</t>
  </si>
  <si>
    <t>梁俊涛</t>
  </si>
  <si>
    <t>莒县夏庄镇人民政府</t>
  </si>
  <si>
    <t>莒县夏庄镇农业综合服务中心（乡村振兴服务中心）</t>
  </si>
  <si>
    <t>农业推广</t>
  </si>
  <si>
    <t>崔馨月</t>
  </si>
  <si>
    <t>李成发</t>
  </si>
  <si>
    <t>刘朔</t>
  </si>
  <si>
    <t>莒县刘官庄镇人民政府</t>
  </si>
  <si>
    <t>莒县刘官庄镇农业综合服务中心（乡村振兴服务中心）</t>
  </si>
  <si>
    <t>环境治理</t>
  </si>
  <si>
    <t>孟令强</t>
  </si>
  <si>
    <t>牛臣瀚</t>
  </si>
  <si>
    <t>张传伟</t>
  </si>
  <si>
    <t>工程施工</t>
  </si>
  <si>
    <t>孙启涵</t>
  </si>
  <si>
    <t>项恩承</t>
  </si>
  <si>
    <t>高慧慧</t>
  </si>
  <si>
    <t>莒县招贤镇人民政府</t>
  </si>
  <si>
    <t>莒县招贤镇便民服务中心（党群服务中心、人力资源和社会保障所、退役军人服务站）</t>
  </si>
  <si>
    <t>张庆磊</t>
  </si>
  <si>
    <t>董佩昆</t>
  </si>
  <si>
    <t>李成麟</t>
  </si>
  <si>
    <t>张玉学</t>
  </si>
  <si>
    <t>李登杰</t>
  </si>
  <si>
    <t>柳杨</t>
  </si>
  <si>
    <t>莒县峤山镇人民政府</t>
  </si>
  <si>
    <t>莒县峤山镇农业综合服务中心（乡村振兴服务中心）</t>
  </si>
  <si>
    <t>农业工程</t>
  </si>
  <si>
    <t>卢昕</t>
  </si>
  <si>
    <t>孙富禄</t>
  </si>
  <si>
    <t>孟超超</t>
  </si>
  <si>
    <t>莒县龙山镇人民政府</t>
  </si>
  <si>
    <t>莒县龙山镇便民服务中心（党群服务中心、人力资源和社会保障所、退役军人服务站）</t>
  </si>
  <si>
    <t>虢芳伊</t>
  </si>
  <si>
    <t>杜家喜</t>
  </si>
  <si>
    <t>李彦强</t>
  </si>
  <si>
    <t>莒县碁山镇人民政府</t>
  </si>
  <si>
    <t>莒县碁山镇财政经管服务中心（财政所）</t>
  </si>
  <si>
    <t>财务管理</t>
  </si>
  <si>
    <t>林昊</t>
  </si>
  <si>
    <t>申岩</t>
  </si>
  <si>
    <t>宋宇</t>
  </si>
  <si>
    <t>莒县长岭镇人民政府</t>
  </si>
  <si>
    <t>莒县长岭镇便民服务中心（党群服务中心、人力资源和社会保障所、退役军人服务站）</t>
  </si>
  <si>
    <t>沈凤飞</t>
  </si>
  <si>
    <t>刘璐</t>
  </si>
  <si>
    <t>王富慧</t>
  </si>
  <si>
    <t>莒县长岭镇农业综合服务中心（乡村振兴服务中心）</t>
  </si>
  <si>
    <t>黄萍</t>
  </si>
  <si>
    <t>韩志龙</t>
  </si>
  <si>
    <t>孙长安</t>
  </si>
  <si>
    <t>莒县洛河镇人民政府</t>
  </si>
  <si>
    <t>莒县洛河镇便民服务中心（党群服务中心、人力资源和社会保障所、退役军人服务站）</t>
  </si>
  <si>
    <t>董建猛</t>
  </si>
  <si>
    <t>何召雷</t>
  </si>
  <si>
    <t>胡明强</t>
  </si>
  <si>
    <t>莒县洛河镇财政经管服务中心（财政所）</t>
  </si>
  <si>
    <t>孙庆红</t>
  </si>
  <si>
    <t>陈科润</t>
  </si>
  <si>
    <t>张金苗</t>
  </si>
  <si>
    <t>莒县桑园镇人民政府</t>
  </si>
  <si>
    <t>莒县桑园镇便民服务中心（党群服务中心、人力资源和社会保障所、退役军人服务站）</t>
  </si>
  <si>
    <t>李丹</t>
  </si>
  <si>
    <t>王明政</t>
  </si>
  <si>
    <t>周家莹</t>
  </si>
  <si>
    <t>莒县桑园镇农业综合服务中心（乡村振兴服务中心）</t>
  </si>
  <si>
    <t>朱芮昊</t>
  </si>
  <si>
    <t>钱希诚</t>
  </si>
  <si>
    <t>董沛源</t>
  </si>
  <si>
    <t>莒县小店镇人民政府</t>
  </si>
  <si>
    <t>莒县小店镇便民服务中心（党群服务中心、人力资源和社会保障所、退役军人服务站）</t>
  </si>
  <si>
    <t>于清</t>
  </si>
  <si>
    <t>金浩然</t>
  </si>
  <si>
    <t>夏志远</t>
  </si>
  <si>
    <t>莒县果庄镇人民政府</t>
  </si>
  <si>
    <t>莒县果庄镇便民服务中心（党群服务中心、人力资源和社会保障所、退役军人服务站）</t>
  </si>
  <si>
    <t>单卫星</t>
  </si>
  <si>
    <t>刘洋</t>
  </si>
  <si>
    <t>莒县寨里河镇人民政府</t>
  </si>
  <si>
    <t>莒县寨里河镇财政经管服务中心（财政所）</t>
  </si>
  <si>
    <t>盛菲</t>
  </si>
  <si>
    <t>陈修红</t>
  </si>
  <si>
    <t>衣向伟</t>
  </si>
  <si>
    <t>莒县安庄镇人民政府</t>
  </si>
  <si>
    <t>莒县安庄镇农业综合服务中心（乡村振兴服务中心）</t>
  </si>
  <si>
    <t>助农服务</t>
  </si>
  <si>
    <t>汪国锋</t>
  </si>
  <si>
    <t>刘增帅</t>
  </si>
  <si>
    <t>杨润秀</t>
  </si>
  <si>
    <t>莒县东莞镇人民政府</t>
  </si>
  <si>
    <t>莒县东莞镇便民服务中心（党群服务中心、人力资源和社会保障所、退役军人服务站）</t>
  </si>
  <si>
    <t>田立敏</t>
  </si>
  <si>
    <t>赵咏雪</t>
  </si>
  <si>
    <t>杨帆</t>
  </si>
  <si>
    <t>莒县东莞镇农业综合服务中心（乡村振兴服务中心）</t>
  </si>
  <si>
    <t>王俞</t>
  </si>
  <si>
    <t>秦廷辉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</si>
</sst>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=-1]&quot;&quot;;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1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31" fontId="3" fillId="0" borderId="0" xfId="0" applyNumberFormat="1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7"/>
  <sheetViews>
    <sheetView tabSelected="1" workbookViewId="0">
      <selection activeCell="G8" sqref="G8"/>
    </sheetView>
  </sheetViews>
  <sheetFormatPr defaultColWidth="9" defaultRowHeight="13.5"/>
  <cols>
    <col min="1" max="1" width="5.375" customWidth="1"/>
    <col min="2" max="2" width="9" customWidth="1"/>
    <col min="3" max="3" width="23.125" customWidth="1"/>
    <col min="4" max="4" width="32.125" customWidth="1"/>
    <col min="5" max="7" width="9.375" customWidth="1"/>
    <col min="8" max="8" width="7.375" customWidth="1"/>
    <col min="9" max="9" width="12.875" customWidth="1"/>
  </cols>
  <sheetData>
    <row r="1" s="1" customFormat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64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24" customHeight="1" spans="1:9">
      <c r="A4" s="5"/>
      <c r="B4" s="5"/>
      <c r="C4" s="6">
        <v>45075</v>
      </c>
      <c r="D4" s="6"/>
      <c r="E4" s="6"/>
      <c r="F4" s="6"/>
      <c r="G4" s="6"/>
      <c r="H4" s="6"/>
      <c r="I4" s="6"/>
    </row>
    <row r="5" ht="28" customHeight="1" spans="1:9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7" t="s">
        <v>10</v>
      </c>
      <c r="I5" s="15" t="s">
        <v>11</v>
      </c>
    </row>
    <row r="6" ht="28" customHeight="1" spans="1:9">
      <c r="A6" s="10">
        <v>1</v>
      </c>
      <c r="B6" s="11" t="s">
        <v>12</v>
      </c>
      <c r="C6" s="11" t="s">
        <v>13</v>
      </c>
      <c r="D6" s="11" t="s">
        <v>14</v>
      </c>
      <c r="E6" s="11" t="s">
        <v>15</v>
      </c>
      <c r="F6" s="12">
        <v>61</v>
      </c>
      <c r="G6" s="13">
        <v>83.48</v>
      </c>
      <c r="H6" s="14">
        <f t="shared" ref="H6:H19" si="0">F6*0.5+G6*0.5</f>
        <v>72.24</v>
      </c>
      <c r="I6" s="16" t="s">
        <v>16</v>
      </c>
    </row>
    <row r="7" ht="28" customHeight="1" spans="1:9">
      <c r="A7" s="10">
        <v>2</v>
      </c>
      <c r="B7" s="11" t="s">
        <v>17</v>
      </c>
      <c r="C7" s="11" t="s">
        <v>13</v>
      </c>
      <c r="D7" s="11" t="s">
        <v>14</v>
      </c>
      <c r="E7" s="11" t="s">
        <v>15</v>
      </c>
      <c r="F7" s="12">
        <v>56.8</v>
      </c>
      <c r="G7" s="13">
        <v>83.4</v>
      </c>
      <c r="H7" s="14">
        <f t="shared" si="0"/>
        <v>70.1</v>
      </c>
      <c r="I7" s="16" t="s">
        <v>16</v>
      </c>
    </row>
    <row r="8" ht="28" customHeight="1" spans="1:9">
      <c r="A8" s="10">
        <v>3</v>
      </c>
      <c r="B8" s="11" t="s">
        <v>18</v>
      </c>
      <c r="C8" s="11" t="s">
        <v>13</v>
      </c>
      <c r="D8" s="11" t="s">
        <v>14</v>
      </c>
      <c r="E8" s="11" t="s">
        <v>15</v>
      </c>
      <c r="F8" s="12">
        <v>54.7</v>
      </c>
      <c r="G8" s="13">
        <v>83.48</v>
      </c>
      <c r="H8" s="14">
        <f t="shared" si="0"/>
        <v>69.09</v>
      </c>
      <c r="I8" s="17"/>
    </row>
    <row r="9" ht="28" customHeight="1" spans="1:9">
      <c r="A9" s="10">
        <v>4</v>
      </c>
      <c r="B9" s="11" t="s">
        <v>19</v>
      </c>
      <c r="C9" s="11" t="s">
        <v>13</v>
      </c>
      <c r="D9" s="11" t="s">
        <v>20</v>
      </c>
      <c r="E9" s="11" t="s">
        <v>21</v>
      </c>
      <c r="F9" s="12">
        <v>62.7</v>
      </c>
      <c r="G9" s="13">
        <v>84.6</v>
      </c>
      <c r="H9" s="14">
        <f t="shared" si="0"/>
        <v>73.65</v>
      </c>
      <c r="I9" s="16" t="s">
        <v>16</v>
      </c>
    </row>
    <row r="10" ht="28" customHeight="1" spans="1:9">
      <c r="A10" s="10">
        <v>5</v>
      </c>
      <c r="B10" s="11" t="s">
        <v>22</v>
      </c>
      <c r="C10" s="11" t="s">
        <v>13</v>
      </c>
      <c r="D10" s="11" t="s">
        <v>20</v>
      </c>
      <c r="E10" s="11" t="s">
        <v>21</v>
      </c>
      <c r="F10" s="12">
        <v>61.1</v>
      </c>
      <c r="G10" s="13">
        <v>80.88</v>
      </c>
      <c r="H10" s="14">
        <f t="shared" si="0"/>
        <v>70.99</v>
      </c>
      <c r="I10" s="16" t="s">
        <v>16</v>
      </c>
    </row>
    <row r="11" ht="28" customHeight="1" spans="1:9">
      <c r="A11" s="10">
        <v>6</v>
      </c>
      <c r="B11" s="11" t="s">
        <v>23</v>
      </c>
      <c r="C11" s="11" t="s">
        <v>13</v>
      </c>
      <c r="D11" s="11" t="s">
        <v>20</v>
      </c>
      <c r="E11" s="11" t="s">
        <v>21</v>
      </c>
      <c r="F11" s="12">
        <v>61.3</v>
      </c>
      <c r="G11" s="13">
        <v>77.32</v>
      </c>
      <c r="H11" s="14">
        <f t="shared" si="0"/>
        <v>69.31</v>
      </c>
      <c r="I11" s="17"/>
    </row>
    <row r="12" ht="28" customHeight="1" spans="1:9">
      <c r="A12" s="10">
        <v>7</v>
      </c>
      <c r="B12" s="11" t="s">
        <v>24</v>
      </c>
      <c r="C12" s="11" t="s">
        <v>13</v>
      </c>
      <c r="D12" s="11" t="s">
        <v>20</v>
      </c>
      <c r="E12" s="11" t="s">
        <v>25</v>
      </c>
      <c r="F12" s="12">
        <v>56.2</v>
      </c>
      <c r="G12" s="13">
        <v>88.2</v>
      </c>
      <c r="H12" s="14">
        <f t="shared" si="0"/>
        <v>72.2</v>
      </c>
      <c r="I12" s="16" t="s">
        <v>16</v>
      </c>
    </row>
    <row r="13" ht="28" customHeight="1" spans="1:9">
      <c r="A13" s="10">
        <v>8</v>
      </c>
      <c r="B13" s="11" t="s">
        <v>26</v>
      </c>
      <c r="C13" s="11" t="s">
        <v>13</v>
      </c>
      <c r="D13" s="11" t="s">
        <v>20</v>
      </c>
      <c r="E13" s="11" t="s">
        <v>25</v>
      </c>
      <c r="F13" s="12">
        <v>56.7</v>
      </c>
      <c r="G13" s="13">
        <v>77.02</v>
      </c>
      <c r="H13" s="14">
        <f t="shared" si="0"/>
        <v>66.86</v>
      </c>
      <c r="I13" s="16" t="s">
        <v>16</v>
      </c>
    </row>
    <row r="14" ht="28" customHeight="1" spans="1:9">
      <c r="A14" s="10">
        <v>9</v>
      </c>
      <c r="B14" s="11" t="s">
        <v>27</v>
      </c>
      <c r="C14" s="11" t="s">
        <v>13</v>
      </c>
      <c r="D14" s="11" t="s">
        <v>20</v>
      </c>
      <c r="E14" s="11" t="s">
        <v>25</v>
      </c>
      <c r="F14" s="12">
        <v>51.6</v>
      </c>
      <c r="G14" s="13">
        <v>81.2</v>
      </c>
      <c r="H14" s="14">
        <f t="shared" si="0"/>
        <v>66.4</v>
      </c>
      <c r="I14" s="17"/>
    </row>
    <row r="15" ht="28" customHeight="1" spans="1:9">
      <c r="A15" s="10">
        <v>10</v>
      </c>
      <c r="B15" s="11" t="s">
        <v>28</v>
      </c>
      <c r="C15" s="11" t="s">
        <v>29</v>
      </c>
      <c r="D15" s="11" t="s">
        <v>30</v>
      </c>
      <c r="E15" s="11" t="s">
        <v>31</v>
      </c>
      <c r="F15" s="12">
        <v>63</v>
      </c>
      <c r="G15" s="13">
        <v>85.82</v>
      </c>
      <c r="H15" s="14">
        <f t="shared" si="0"/>
        <v>74.41</v>
      </c>
      <c r="I15" s="16" t="s">
        <v>16</v>
      </c>
    </row>
    <row r="16" ht="28" customHeight="1" spans="1:9">
      <c r="A16" s="10">
        <v>11</v>
      </c>
      <c r="B16" s="11" t="s">
        <v>32</v>
      </c>
      <c r="C16" s="11" t="s">
        <v>29</v>
      </c>
      <c r="D16" s="11" t="s">
        <v>30</v>
      </c>
      <c r="E16" s="11" t="s">
        <v>31</v>
      </c>
      <c r="F16" s="12">
        <v>62.5</v>
      </c>
      <c r="G16" s="13">
        <v>82.12</v>
      </c>
      <c r="H16" s="14">
        <f t="shared" si="0"/>
        <v>72.31</v>
      </c>
      <c r="I16" s="16" t="s">
        <v>16</v>
      </c>
    </row>
    <row r="17" ht="28" customHeight="1" spans="1:9">
      <c r="A17" s="10">
        <v>12</v>
      </c>
      <c r="B17" s="11" t="s">
        <v>33</v>
      </c>
      <c r="C17" s="11" t="s">
        <v>29</v>
      </c>
      <c r="D17" s="11" t="s">
        <v>30</v>
      </c>
      <c r="E17" s="11" t="s">
        <v>31</v>
      </c>
      <c r="F17" s="12">
        <v>61.4</v>
      </c>
      <c r="G17" s="13">
        <v>81.86</v>
      </c>
      <c r="H17" s="14">
        <f t="shared" si="0"/>
        <v>71.63</v>
      </c>
      <c r="I17" s="17"/>
    </row>
    <row r="18" ht="28" customHeight="1" spans="1:9">
      <c r="A18" s="10">
        <v>13</v>
      </c>
      <c r="B18" s="11" t="s">
        <v>34</v>
      </c>
      <c r="C18" s="11" t="s">
        <v>35</v>
      </c>
      <c r="D18" s="11" t="s">
        <v>36</v>
      </c>
      <c r="E18" s="11" t="s">
        <v>15</v>
      </c>
      <c r="F18" s="12">
        <v>59.5</v>
      </c>
      <c r="G18" s="13">
        <v>85.08</v>
      </c>
      <c r="H18" s="14">
        <f t="shared" si="0"/>
        <v>72.29</v>
      </c>
      <c r="I18" s="16" t="s">
        <v>16</v>
      </c>
    </row>
    <row r="19" ht="28" customHeight="1" spans="1:9">
      <c r="A19" s="10">
        <v>14</v>
      </c>
      <c r="B19" s="11" t="s">
        <v>37</v>
      </c>
      <c r="C19" s="11" t="s">
        <v>35</v>
      </c>
      <c r="D19" s="11" t="s">
        <v>36</v>
      </c>
      <c r="E19" s="11" t="s">
        <v>15</v>
      </c>
      <c r="F19" s="12">
        <v>57.7</v>
      </c>
      <c r="G19" s="13">
        <v>84.58</v>
      </c>
      <c r="H19" s="14">
        <f t="shared" si="0"/>
        <v>71.14</v>
      </c>
      <c r="I19" s="16" t="s">
        <v>16</v>
      </c>
    </row>
    <row r="20" ht="28" customHeight="1" spans="1:9">
      <c r="A20" s="10">
        <v>15</v>
      </c>
      <c r="B20" s="11" t="s">
        <v>38</v>
      </c>
      <c r="C20" s="11" t="s">
        <v>35</v>
      </c>
      <c r="D20" s="11" t="s">
        <v>36</v>
      </c>
      <c r="E20" s="11" t="s">
        <v>15</v>
      </c>
      <c r="F20" s="12">
        <v>60.8</v>
      </c>
      <c r="G20" s="13" t="s">
        <v>39</v>
      </c>
      <c r="H20" s="14">
        <v>-1</v>
      </c>
      <c r="I20" s="17"/>
    </row>
    <row r="21" ht="28" customHeight="1" spans="1:9">
      <c r="A21" s="10">
        <v>16</v>
      </c>
      <c r="B21" s="11" t="s">
        <v>40</v>
      </c>
      <c r="C21" s="11" t="s">
        <v>41</v>
      </c>
      <c r="D21" s="11" t="s">
        <v>42</v>
      </c>
      <c r="E21" s="11" t="s">
        <v>15</v>
      </c>
      <c r="F21" s="12">
        <v>61</v>
      </c>
      <c r="G21" s="13">
        <v>85.8</v>
      </c>
      <c r="H21" s="14">
        <f t="shared" ref="H21:H33" si="1">F21*0.5+G21*0.5</f>
        <v>73.4</v>
      </c>
      <c r="I21" s="16" t="s">
        <v>16</v>
      </c>
    </row>
    <row r="22" ht="28" customHeight="1" spans="1:9">
      <c r="A22" s="10">
        <v>17</v>
      </c>
      <c r="B22" s="11" t="s">
        <v>43</v>
      </c>
      <c r="C22" s="11" t="s">
        <v>41</v>
      </c>
      <c r="D22" s="11" t="s">
        <v>42</v>
      </c>
      <c r="E22" s="11" t="s">
        <v>15</v>
      </c>
      <c r="F22" s="12">
        <v>64.9</v>
      </c>
      <c r="G22" s="13">
        <v>72.62</v>
      </c>
      <c r="H22" s="14">
        <f t="shared" si="1"/>
        <v>68.76</v>
      </c>
      <c r="I22" s="16" t="s">
        <v>16</v>
      </c>
    </row>
    <row r="23" ht="28" customHeight="1" spans="1:9">
      <c r="A23" s="10">
        <v>18</v>
      </c>
      <c r="B23" s="11" t="s">
        <v>44</v>
      </c>
      <c r="C23" s="11" t="s">
        <v>41</v>
      </c>
      <c r="D23" s="11" t="s">
        <v>42</v>
      </c>
      <c r="E23" s="11" t="s">
        <v>15</v>
      </c>
      <c r="F23" s="12">
        <v>61.1</v>
      </c>
      <c r="G23" s="13">
        <v>72.34</v>
      </c>
      <c r="H23" s="14">
        <f t="shared" si="1"/>
        <v>66.72</v>
      </c>
      <c r="I23" s="17"/>
    </row>
    <row r="24" ht="28" customHeight="1" spans="1:9">
      <c r="A24" s="10">
        <v>19</v>
      </c>
      <c r="B24" s="11" t="s">
        <v>45</v>
      </c>
      <c r="C24" s="11" t="s">
        <v>46</v>
      </c>
      <c r="D24" s="11" t="s">
        <v>47</v>
      </c>
      <c r="E24" s="11" t="s">
        <v>48</v>
      </c>
      <c r="F24" s="12">
        <v>72.4</v>
      </c>
      <c r="G24" s="13">
        <v>83.9</v>
      </c>
      <c r="H24" s="14">
        <f t="shared" si="1"/>
        <v>78.15</v>
      </c>
      <c r="I24" s="16" t="s">
        <v>16</v>
      </c>
    </row>
    <row r="25" ht="28" customHeight="1" spans="1:9">
      <c r="A25" s="10">
        <v>20</v>
      </c>
      <c r="B25" s="11" t="s">
        <v>49</v>
      </c>
      <c r="C25" s="11" t="s">
        <v>46</v>
      </c>
      <c r="D25" s="11" t="s">
        <v>47</v>
      </c>
      <c r="E25" s="11" t="s">
        <v>48</v>
      </c>
      <c r="F25" s="12">
        <v>69.7</v>
      </c>
      <c r="G25" s="13">
        <v>86.44</v>
      </c>
      <c r="H25" s="14">
        <f t="shared" si="1"/>
        <v>78.07</v>
      </c>
      <c r="I25" s="16" t="s">
        <v>16</v>
      </c>
    </row>
    <row r="26" ht="28" customHeight="1" spans="1:9">
      <c r="A26" s="10">
        <v>21</v>
      </c>
      <c r="B26" s="11" t="s">
        <v>50</v>
      </c>
      <c r="C26" s="11" t="s">
        <v>46</v>
      </c>
      <c r="D26" s="11" t="s">
        <v>47</v>
      </c>
      <c r="E26" s="11" t="s">
        <v>48</v>
      </c>
      <c r="F26" s="12">
        <v>66.3</v>
      </c>
      <c r="G26" s="13">
        <v>75.98</v>
      </c>
      <c r="H26" s="14">
        <f t="shared" si="1"/>
        <v>71.14</v>
      </c>
      <c r="I26" s="17"/>
    </row>
    <row r="27" ht="28" customHeight="1" spans="1:9">
      <c r="A27" s="10">
        <v>22</v>
      </c>
      <c r="B27" s="11" t="s">
        <v>51</v>
      </c>
      <c r="C27" s="11" t="s">
        <v>52</v>
      </c>
      <c r="D27" s="11" t="s">
        <v>53</v>
      </c>
      <c r="E27" s="11" t="s">
        <v>54</v>
      </c>
      <c r="F27" s="12">
        <v>64.1</v>
      </c>
      <c r="G27" s="13">
        <v>84.28</v>
      </c>
      <c r="H27" s="14">
        <f t="shared" si="1"/>
        <v>74.19</v>
      </c>
      <c r="I27" s="16" t="s">
        <v>16</v>
      </c>
    </row>
    <row r="28" ht="28" customHeight="1" spans="1:9">
      <c r="A28" s="10">
        <v>23</v>
      </c>
      <c r="B28" s="11" t="s">
        <v>55</v>
      </c>
      <c r="C28" s="11" t="s">
        <v>52</v>
      </c>
      <c r="D28" s="11" t="s">
        <v>53</v>
      </c>
      <c r="E28" s="11" t="s">
        <v>54</v>
      </c>
      <c r="F28" s="12">
        <v>61.9</v>
      </c>
      <c r="G28" s="13">
        <v>85.08</v>
      </c>
      <c r="H28" s="14">
        <f t="shared" si="1"/>
        <v>73.49</v>
      </c>
      <c r="I28" s="16" t="s">
        <v>16</v>
      </c>
    </row>
    <row r="29" ht="28" customHeight="1" spans="1:9">
      <c r="A29" s="10">
        <v>24</v>
      </c>
      <c r="B29" s="11" t="s">
        <v>56</v>
      </c>
      <c r="C29" s="11" t="s">
        <v>52</v>
      </c>
      <c r="D29" s="11" t="s">
        <v>53</v>
      </c>
      <c r="E29" s="11" t="s">
        <v>54</v>
      </c>
      <c r="F29" s="12">
        <v>61.9</v>
      </c>
      <c r="G29" s="13">
        <v>83.26</v>
      </c>
      <c r="H29" s="14">
        <f t="shared" si="1"/>
        <v>72.58</v>
      </c>
      <c r="I29" s="17"/>
    </row>
    <row r="30" ht="28" customHeight="1" spans="1:9">
      <c r="A30" s="10">
        <v>25</v>
      </c>
      <c r="B30" s="11" t="s">
        <v>57</v>
      </c>
      <c r="C30" s="11" t="s">
        <v>58</v>
      </c>
      <c r="D30" s="11" t="s">
        <v>59</v>
      </c>
      <c r="E30" s="11" t="s">
        <v>60</v>
      </c>
      <c r="F30" s="12">
        <v>68</v>
      </c>
      <c r="G30" s="13">
        <v>81.8</v>
      </c>
      <c r="H30" s="14">
        <f t="shared" si="1"/>
        <v>74.9</v>
      </c>
      <c r="I30" s="16" t="s">
        <v>16</v>
      </c>
    </row>
    <row r="31" ht="28" customHeight="1" spans="1:9">
      <c r="A31" s="10">
        <v>26</v>
      </c>
      <c r="B31" s="11" t="s">
        <v>61</v>
      </c>
      <c r="C31" s="11" t="s">
        <v>58</v>
      </c>
      <c r="D31" s="11" t="s">
        <v>59</v>
      </c>
      <c r="E31" s="11" t="s">
        <v>60</v>
      </c>
      <c r="F31" s="12">
        <v>61.9</v>
      </c>
      <c r="G31" s="13">
        <v>85.84</v>
      </c>
      <c r="H31" s="14">
        <f t="shared" si="1"/>
        <v>73.87</v>
      </c>
      <c r="I31" s="16" t="s">
        <v>16</v>
      </c>
    </row>
    <row r="32" ht="28" customHeight="1" spans="1:9">
      <c r="A32" s="10">
        <v>27</v>
      </c>
      <c r="B32" s="11" t="s">
        <v>62</v>
      </c>
      <c r="C32" s="11" t="s">
        <v>58</v>
      </c>
      <c r="D32" s="11" t="s">
        <v>59</v>
      </c>
      <c r="E32" s="11" t="s">
        <v>60</v>
      </c>
      <c r="F32" s="12">
        <v>61.5</v>
      </c>
      <c r="G32" s="13">
        <v>84.34</v>
      </c>
      <c r="H32" s="14">
        <f t="shared" si="1"/>
        <v>72.92</v>
      </c>
      <c r="I32" s="17"/>
    </row>
    <row r="33" ht="28" customHeight="1" spans="1:9">
      <c r="A33" s="10">
        <v>28</v>
      </c>
      <c r="B33" s="11" t="s">
        <v>63</v>
      </c>
      <c r="C33" s="11" t="s">
        <v>64</v>
      </c>
      <c r="D33" s="11" t="s">
        <v>65</v>
      </c>
      <c r="E33" s="11" t="s">
        <v>66</v>
      </c>
      <c r="F33" s="12">
        <v>63.9</v>
      </c>
      <c r="G33" s="13">
        <v>85.5</v>
      </c>
      <c r="H33" s="14">
        <f t="shared" si="1"/>
        <v>74.7</v>
      </c>
      <c r="I33" s="16" t="s">
        <v>16</v>
      </c>
    </row>
    <row r="34" ht="28" customHeight="1" spans="1:9">
      <c r="A34" s="10">
        <v>29</v>
      </c>
      <c r="B34" s="11" t="s">
        <v>67</v>
      </c>
      <c r="C34" s="11" t="s">
        <v>64</v>
      </c>
      <c r="D34" s="11" t="s">
        <v>65</v>
      </c>
      <c r="E34" s="11" t="s">
        <v>66</v>
      </c>
      <c r="F34" s="12">
        <v>62.3</v>
      </c>
      <c r="G34" s="13" t="s">
        <v>39</v>
      </c>
      <c r="H34" s="14">
        <v>-1</v>
      </c>
      <c r="I34" s="17"/>
    </row>
    <row r="35" ht="28" customHeight="1" spans="1:9">
      <c r="A35" s="10">
        <v>30</v>
      </c>
      <c r="B35" s="11" t="s">
        <v>68</v>
      </c>
      <c r="C35" s="11" t="s">
        <v>64</v>
      </c>
      <c r="D35" s="11" t="s">
        <v>65</v>
      </c>
      <c r="E35" s="11" t="s">
        <v>69</v>
      </c>
      <c r="F35" s="12">
        <v>67</v>
      </c>
      <c r="G35" s="13">
        <v>83.3</v>
      </c>
      <c r="H35" s="14">
        <f t="shared" ref="H35:H60" si="2">F35*0.5+G35*0.5</f>
        <v>75.15</v>
      </c>
      <c r="I35" s="16" t="s">
        <v>16</v>
      </c>
    </row>
    <row r="36" ht="28" customHeight="1" spans="1:9">
      <c r="A36" s="10">
        <v>31</v>
      </c>
      <c r="B36" s="11" t="s">
        <v>70</v>
      </c>
      <c r="C36" s="11" t="s">
        <v>64</v>
      </c>
      <c r="D36" s="11" t="s">
        <v>65</v>
      </c>
      <c r="E36" s="11" t="s">
        <v>69</v>
      </c>
      <c r="F36" s="12">
        <v>60.1</v>
      </c>
      <c r="G36" s="13">
        <v>85.1</v>
      </c>
      <c r="H36" s="14">
        <f t="shared" si="2"/>
        <v>72.6</v>
      </c>
      <c r="I36" s="16" t="s">
        <v>16</v>
      </c>
    </row>
    <row r="37" ht="28" customHeight="1" spans="1:9">
      <c r="A37" s="10">
        <v>32</v>
      </c>
      <c r="B37" s="11" t="s">
        <v>71</v>
      </c>
      <c r="C37" s="11" t="s">
        <v>64</v>
      </c>
      <c r="D37" s="11" t="s">
        <v>65</v>
      </c>
      <c r="E37" s="11" t="s">
        <v>69</v>
      </c>
      <c r="F37" s="12">
        <v>61.1</v>
      </c>
      <c r="G37" s="13">
        <v>76.62</v>
      </c>
      <c r="H37" s="14">
        <f t="shared" si="2"/>
        <v>68.86</v>
      </c>
      <c r="I37" s="17"/>
    </row>
    <row r="38" ht="28" customHeight="1" spans="1:9">
      <c r="A38" s="10">
        <v>33</v>
      </c>
      <c r="B38" s="11" t="s">
        <v>72</v>
      </c>
      <c r="C38" s="11" t="s">
        <v>73</v>
      </c>
      <c r="D38" s="11" t="s">
        <v>74</v>
      </c>
      <c r="E38" s="11" t="s">
        <v>75</v>
      </c>
      <c r="F38" s="12">
        <v>61.5</v>
      </c>
      <c r="G38" s="13">
        <v>83.86</v>
      </c>
      <c r="H38" s="14">
        <f t="shared" si="2"/>
        <v>72.68</v>
      </c>
      <c r="I38" s="16" t="s">
        <v>16</v>
      </c>
    </row>
    <row r="39" ht="28" customHeight="1" spans="1:9">
      <c r="A39" s="10">
        <v>34</v>
      </c>
      <c r="B39" s="11" t="s">
        <v>76</v>
      </c>
      <c r="C39" s="11" t="s">
        <v>73</v>
      </c>
      <c r="D39" s="11" t="s">
        <v>74</v>
      </c>
      <c r="E39" s="11" t="s">
        <v>75</v>
      </c>
      <c r="F39" s="12">
        <v>58</v>
      </c>
      <c r="G39" s="13">
        <v>85.74</v>
      </c>
      <c r="H39" s="14">
        <f t="shared" si="2"/>
        <v>71.87</v>
      </c>
      <c r="I39" s="16" t="s">
        <v>16</v>
      </c>
    </row>
    <row r="40" ht="28" customHeight="1" spans="1:9">
      <c r="A40" s="10">
        <v>35</v>
      </c>
      <c r="B40" s="11" t="s">
        <v>77</v>
      </c>
      <c r="C40" s="11" t="s">
        <v>73</v>
      </c>
      <c r="D40" s="11" t="s">
        <v>74</v>
      </c>
      <c r="E40" s="11" t="s">
        <v>75</v>
      </c>
      <c r="F40" s="12">
        <v>59.3</v>
      </c>
      <c r="G40" s="13">
        <v>79.86</v>
      </c>
      <c r="H40" s="14">
        <f t="shared" si="2"/>
        <v>69.58</v>
      </c>
      <c r="I40" s="17"/>
    </row>
    <row r="41" ht="28" customHeight="1" spans="1:9">
      <c r="A41" s="10">
        <v>36</v>
      </c>
      <c r="B41" s="11" t="s">
        <v>78</v>
      </c>
      <c r="C41" s="11" t="s">
        <v>79</v>
      </c>
      <c r="D41" s="11" t="s">
        <v>80</v>
      </c>
      <c r="E41" s="11" t="s">
        <v>81</v>
      </c>
      <c r="F41" s="12">
        <v>64.2</v>
      </c>
      <c r="G41" s="13">
        <v>83.96</v>
      </c>
      <c r="H41" s="14">
        <f t="shared" si="2"/>
        <v>74.08</v>
      </c>
      <c r="I41" s="16" t="s">
        <v>16</v>
      </c>
    </row>
    <row r="42" ht="28" customHeight="1" spans="1:9">
      <c r="A42" s="10">
        <v>37</v>
      </c>
      <c r="B42" s="11" t="s">
        <v>82</v>
      </c>
      <c r="C42" s="11" t="s">
        <v>79</v>
      </c>
      <c r="D42" s="11" t="s">
        <v>80</v>
      </c>
      <c r="E42" s="11" t="s">
        <v>81</v>
      </c>
      <c r="F42" s="12">
        <v>56.5</v>
      </c>
      <c r="G42" s="13">
        <v>85.02</v>
      </c>
      <c r="H42" s="14">
        <f t="shared" si="2"/>
        <v>70.76</v>
      </c>
      <c r="I42" s="16" t="s">
        <v>16</v>
      </c>
    </row>
    <row r="43" ht="28" customHeight="1" spans="1:9">
      <c r="A43" s="10">
        <v>38</v>
      </c>
      <c r="B43" s="11" t="s">
        <v>83</v>
      </c>
      <c r="C43" s="11" t="s">
        <v>79</v>
      </c>
      <c r="D43" s="11" t="s">
        <v>80</v>
      </c>
      <c r="E43" s="11" t="s">
        <v>81</v>
      </c>
      <c r="F43" s="12">
        <v>53.2</v>
      </c>
      <c r="G43" s="13">
        <v>83.3</v>
      </c>
      <c r="H43" s="14">
        <f t="shared" si="2"/>
        <v>68.25</v>
      </c>
      <c r="I43" s="17"/>
    </row>
    <row r="44" ht="28" customHeight="1" spans="1:9">
      <c r="A44" s="10">
        <v>39</v>
      </c>
      <c r="B44" s="11" t="s">
        <v>84</v>
      </c>
      <c r="C44" s="11" t="s">
        <v>85</v>
      </c>
      <c r="D44" s="11" t="s">
        <v>86</v>
      </c>
      <c r="E44" s="11" t="s">
        <v>87</v>
      </c>
      <c r="F44" s="12">
        <v>60.2</v>
      </c>
      <c r="G44" s="13">
        <v>85.64</v>
      </c>
      <c r="H44" s="14">
        <f t="shared" si="2"/>
        <v>72.92</v>
      </c>
      <c r="I44" s="16" t="s">
        <v>16</v>
      </c>
    </row>
    <row r="45" ht="28" customHeight="1" spans="1:9">
      <c r="A45" s="10">
        <v>40</v>
      </c>
      <c r="B45" s="11" t="s">
        <v>88</v>
      </c>
      <c r="C45" s="11" t="s">
        <v>85</v>
      </c>
      <c r="D45" s="11" t="s">
        <v>86</v>
      </c>
      <c r="E45" s="11" t="s">
        <v>87</v>
      </c>
      <c r="F45" s="12">
        <v>59</v>
      </c>
      <c r="G45" s="13">
        <v>84.72</v>
      </c>
      <c r="H45" s="14">
        <f t="shared" si="2"/>
        <v>71.86</v>
      </c>
      <c r="I45" s="16" t="s">
        <v>16</v>
      </c>
    </row>
    <row r="46" ht="28" customHeight="1" spans="1:9">
      <c r="A46" s="10">
        <v>41</v>
      </c>
      <c r="B46" s="11" t="s">
        <v>89</v>
      </c>
      <c r="C46" s="11" t="s">
        <v>85</v>
      </c>
      <c r="D46" s="11" t="s">
        <v>86</v>
      </c>
      <c r="E46" s="11" t="s">
        <v>87</v>
      </c>
      <c r="F46" s="12">
        <v>55.9</v>
      </c>
      <c r="G46" s="13">
        <v>82.46</v>
      </c>
      <c r="H46" s="14">
        <f t="shared" si="2"/>
        <v>69.18</v>
      </c>
      <c r="I46" s="17"/>
    </row>
    <row r="47" ht="28" customHeight="1" spans="1:9">
      <c r="A47" s="10">
        <v>42</v>
      </c>
      <c r="B47" s="11" t="s">
        <v>90</v>
      </c>
      <c r="C47" s="11" t="s">
        <v>91</v>
      </c>
      <c r="D47" s="11" t="s">
        <v>92</v>
      </c>
      <c r="E47" s="11" t="s">
        <v>93</v>
      </c>
      <c r="F47" s="12">
        <v>54.8</v>
      </c>
      <c r="G47" s="13">
        <v>80.8</v>
      </c>
      <c r="H47" s="14">
        <f t="shared" si="2"/>
        <v>67.8</v>
      </c>
      <c r="I47" s="16" t="s">
        <v>16</v>
      </c>
    </row>
    <row r="48" ht="28" customHeight="1" spans="1:9">
      <c r="A48" s="10">
        <v>43</v>
      </c>
      <c r="B48" s="11" t="s">
        <v>94</v>
      </c>
      <c r="C48" s="11" t="s">
        <v>91</v>
      </c>
      <c r="D48" s="11" t="s">
        <v>92</v>
      </c>
      <c r="E48" s="11" t="s">
        <v>93</v>
      </c>
      <c r="F48" s="12">
        <v>55.1</v>
      </c>
      <c r="G48" s="13">
        <v>79.72</v>
      </c>
      <c r="H48" s="14">
        <f t="shared" si="2"/>
        <v>67.41</v>
      </c>
      <c r="I48" s="16" t="s">
        <v>16</v>
      </c>
    </row>
    <row r="49" ht="28" customHeight="1" spans="1:9">
      <c r="A49" s="10">
        <v>44</v>
      </c>
      <c r="B49" s="11" t="s">
        <v>95</v>
      </c>
      <c r="C49" s="11" t="s">
        <v>91</v>
      </c>
      <c r="D49" s="11" t="s">
        <v>92</v>
      </c>
      <c r="E49" s="11" t="s">
        <v>93</v>
      </c>
      <c r="F49" s="12">
        <v>48.7</v>
      </c>
      <c r="G49" s="13">
        <v>85.06</v>
      </c>
      <c r="H49" s="14">
        <f t="shared" si="2"/>
        <v>66.88</v>
      </c>
      <c r="I49" s="16" t="s">
        <v>16</v>
      </c>
    </row>
    <row r="50" ht="28" customHeight="1" spans="1:9">
      <c r="A50" s="10">
        <v>45</v>
      </c>
      <c r="B50" s="11" t="s">
        <v>96</v>
      </c>
      <c r="C50" s="11" t="s">
        <v>91</v>
      </c>
      <c r="D50" s="11" t="s">
        <v>92</v>
      </c>
      <c r="E50" s="11" t="s">
        <v>93</v>
      </c>
      <c r="F50" s="12">
        <v>49.8</v>
      </c>
      <c r="G50" s="13">
        <v>82.06</v>
      </c>
      <c r="H50" s="14">
        <f t="shared" si="2"/>
        <v>65.93</v>
      </c>
      <c r="I50" s="16" t="s">
        <v>16</v>
      </c>
    </row>
    <row r="51" ht="28" customHeight="1" spans="1:9">
      <c r="A51" s="10">
        <v>46</v>
      </c>
      <c r="B51" s="11" t="s">
        <v>97</v>
      </c>
      <c r="C51" s="11" t="s">
        <v>91</v>
      </c>
      <c r="D51" s="11" t="s">
        <v>92</v>
      </c>
      <c r="E51" s="11" t="s">
        <v>93</v>
      </c>
      <c r="F51" s="12">
        <v>52</v>
      </c>
      <c r="G51" s="13">
        <v>79.78</v>
      </c>
      <c r="H51" s="14">
        <f t="shared" si="2"/>
        <v>65.89</v>
      </c>
      <c r="I51" s="16" t="s">
        <v>16</v>
      </c>
    </row>
    <row r="52" ht="28" customHeight="1" spans="1:9">
      <c r="A52" s="10">
        <v>47</v>
      </c>
      <c r="B52" s="11" t="s">
        <v>98</v>
      </c>
      <c r="C52" s="11" t="s">
        <v>91</v>
      </c>
      <c r="D52" s="11" t="s">
        <v>92</v>
      </c>
      <c r="E52" s="11" t="s">
        <v>93</v>
      </c>
      <c r="F52" s="12">
        <v>48.8</v>
      </c>
      <c r="G52" s="13">
        <v>77.5</v>
      </c>
      <c r="H52" s="14">
        <f t="shared" si="2"/>
        <v>63.15</v>
      </c>
      <c r="I52" s="16" t="s">
        <v>16</v>
      </c>
    </row>
    <row r="53" ht="28" customHeight="1" spans="1:9">
      <c r="A53" s="10">
        <v>48</v>
      </c>
      <c r="B53" s="11" t="s">
        <v>99</v>
      </c>
      <c r="C53" s="11" t="s">
        <v>91</v>
      </c>
      <c r="D53" s="11" t="s">
        <v>92</v>
      </c>
      <c r="E53" s="11" t="s">
        <v>93</v>
      </c>
      <c r="F53" s="12">
        <v>47.7</v>
      </c>
      <c r="G53" s="13">
        <v>74.78</v>
      </c>
      <c r="H53" s="14">
        <f t="shared" si="2"/>
        <v>61.24</v>
      </c>
      <c r="I53" s="17"/>
    </row>
    <row r="54" ht="28" customHeight="1" spans="1:9">
      <c r="A54" s="10">
        <v>49</v>
      </c>
      <c r="B54" s="11" t="s">
        <v>100</v>
      </c>
      <c r="C54" s="11" t="s">
        <v>91</v>
      </c>
      <c r="D54" s="11" t="s">
        <v>92</v>
      </c>
      <c r="E54" s="11" t="s">
        <v>101</v>
      </c>
      <c r="F54" s="12">
        <v>67.2</v>
      </c>
      <c r="G54" s="13">
        <v>81.96</v>
      </c>
      <c r="H54" s="14">
        <f t="shared" si="2"/>
        <v>74.58</v>
      </c>
      <c r="I54" s="16" t="s">
        <v>16</v>
      </c>
    </row>
    <row r="55" ht="28" customHeight="1" spans="1:9">
      <c r="A55" s="10">
        <v>50</v>
      </c>
      <c r="B55" s="11" t="s">
        <v>102</v>
      </c>
      <c r="C55" s="11" t="s">
        <v>91</v>
      </c>
      <c r="D55" s="11" t="s">
        <v>92</v>
      </c>
      <c r="E55" s="11" t="s">
        <v>101</v>
      </c>
      <c r="F55" s="12">
        <v>57.8</v>
      </c>
      <c r="G55" s="13">
        <v>82.56</v>
      </c>
      <c r="H55" s="14">
        <f t="shared" si="2"/>
        <v>70.18</v>
      </c>
      <c r="I55" s="16" t="s">
        <v>16</v>
      </c>
    </row>
    <row r="56" ht="28" customHeight="1" spans="1:9">
      <c r="A56" s="10">
        <v>51</v>
      </c>
      <c r="B56" s="11" t="s">
        <v>103</v>
      </c>
      <c r="C56" s="11" t="s">
        <v>91</v>
      </c>
      <c r="D56" s="11" t="s">
        <v>92</v>
      </c>
      <c r="E56" s="11" t="s">
        <v>101</v>
      </c>
      <c r="F56" s="12">
        <v>54.9</v>
      </c>
      <c r="G56" s="13">
        <v>84.22</v>
      </c>
      <c r="H56" s="14">
        <f t="shared" si="2"/>
        <v>69.56</v>
      </c>
      <c r="I56" s="16" t="s">
        <v>16</v>
      </c>
    </row>
    <row r="57" ht="28" customHeight="1" spans="1:9">
      <c r="A57" s="10">
        <v>52</v>
      </c>
      <c r="B57" s="11" t="s">
        <v>104</v>
      </c>
      <c r="C57" s="11" t="s">
        <v>91</v>
      </c>
      <c r="D57" s="11" t="s">
        <v>92</v>
      </c>
      <c r="E57" s="11" t="s">
        <v>101</v>
      </c>
      <c r="F57" s="12">
        <v>55.5</v>
      </c>
      <c r="G57" s="13">
        <v>82.68</v>
      </c>
      <c r="H57" s="14">
        <f t="shared" si="2"/>
        <v>69.09</v>
      </c>
      <c r="I57" s="16" t="s">
        <v>16</v>
      </c>
    </row>
    <row r="58" ht="28" customHeight="1" spans="1:9">
      <c r="A58" s="10">
        <v>53</v>
      </c>
      <c r="B58" s="11" t="s">
        <v>105</v>
      </c>
      <c r="C58" s="11" t="s">
        <v>91</v>
      </c>
      <c r="D58" s="11" t="s">
        <v>92</v>
      </c>
      <c r="E58" s="11" t="s">
        <v>101</v>
      </c>
      <c r="F58" s="12">
        <v>54.3</v>
      </c>
      <c r="G58" s="13">
        <v>81.64</v>
      </c>
      <c r="H58" s="14">
        <f t="shared" si="2"/>
        <v>67.97</v>
      </c>
      <c r="I58" s="16" t="s">
        <v>16</v>
      </c>
    </row>
    <row r="59" ht="28" customHeight="1" spans="1:9">
      <c r="A59" s="10">
        <v>54</v>
      </c>
      <c r="B59" s="11" t="s">
        <v>106</v>
      </c>
      <c r="C59" s="11" t="s">
        <v>91</v>
      </c>
      <c r="D59" s="11" t="s">
        <v>92</v>
      </c>
      <c r="E59" s="11" t="s">
        <v>101</v>
      </c>
      <c r="F59" s="12">
        <v>48.3</v>
      </c>
      <c r="G59" s="13">
        <v>79.94</v>
      </c>
      <c r="H59" s="14">
        <f t="shared" si="2"/>
        <v>64.12</v>
      </c>
      <c r="I59" s="16" t="s">
        <v>16</v>
      </c>
    </row>
    <row r="60" ht="28" customHeight="1" spans="1:9">
      <c r="A60" s="10">
        <v>55</v>
      </c>
      <c r="B60" s="11" t="s">
        <v>107</v>
      </c>
      <c r="C60" s="11" t="s">
        <v>91</v>
      </c>
      <c r="D60" s="11" t="s">
        <v>92</v>
      </c>
      <c r="E60" s="11" t="s">
        <v>101</v>
      </c>
      <c r="F60" s="12">
        <v>49.6</v>
      </c>
      <c r="G60" s="13">
        <v>78.46</v>
      </c>
      <c r="H60" s="14">
        <f t="shared" si="2"/>
        <v>64.03</v>
      </c>
      <c r="I60" s="17"/>
    </row>
    <row r="61" ht="28" customHeight="1" spans="1:9">
      <c r="A61" s="10">
        <v>56</v>
      </c>
      <c r="B61" s="11" t="s">
        <v>108</v>
      </c>
      <c r="C61" s="11" t="s">
        <v>91</v>
      </c>
      <c r="D61" s="11" t="s">
        <v>92</v>
      </c>
      <c r="E61" s="11" t="s">
        <v>101</v>
      </c>
      <c r="F61" s="12">
        <v>49.9</v>
      </c>
      <c r="G61" s="13" t="s">
        <v>39</v>
      </c>
      <c r="H61" s="14">
        <v>-1</v>
      </c>
      <c r="I61" s="17"/>
    </row>
    <row r="62" ht="28" customHeight="1" spans="1:9">
      <c r="A62" s="10">
        <v>57</v>
      </c>
      <c r="B62" s="11" t="s">
        <v>109</v>
      </c>
      <c r="C62" s="11" t="s">
        <v>91</v>
      </c>
      <c r="D62" s="11" t="s">
        <v>92</v>
      </c>
      <c r="E62" s="11" t="s">
        <v>101</v>
      </c>
      <c r="F62" s="12">
        <v>49.6</v>
      </c>
      <c r="G62" s="13" t="s">
        <v>39</v>
      </c>
      <c r="H62" s="14">
        <v>-1</v>
      </c>
      <c r="I62" s="17"/>
    </row>
    <row r="63" ht="28" customHeight="1" spans="1:9">
      <c r="A63" s="10">
        <v>58</v>
      </c>
      <c r="B63" s="11" t="s">
        <v>110</v>
      </c>
      <c r="C63" s="11" t="s">
        <v>111</v>
      </c>
      <c r="D63" s="11" t="s">
        <v>112</v>
      </c>
      <c r="E63" s="11" t="s">
        <v>87</v>
      </c>
      <c r="F63" s="12">
        <v>61.8</v>
      </c>
      <c r="G63" s="13">
        <v>82.58</v>
      </c>
      <c r="H63" s="14">
        <f t="shared" ref="H63:H73" si="3">F63*0.5+G63*0.5</f>
        <v>72.19</v>
      </c>
      <c r="I63" s="16" t="s">
        <v>16</v>
      </c>
    </row>
    <row r="64" ht="28" customHeight="1" spans="1:9">
      <c r="A64" s="10">
        <v>59</v>
      </c>
      <c r="B64" s="11" t="s">
        <v>113</v>
      </c>
      <c r="C64" s="11" t="s">
        <v>111</v>
      </c>
      <c r="D64" s="11" t="s">
        <v>112</v>
      </c>
      <c r="E64" s="11" t="s">
        <v>87</v>
      </c>
      <c r="F64" s="12">
        <v>60.5</v>
      </c>
      <c r="G64" s="13">
        <v>82.48</v>
      </c>
      <c r="H64" s="14">
        <f t="shared" si="3"/>
        <v>71.49</v>
      </c>
      <c r="I64" s="16" t="s">
        <v>16</v>
      </c>
    </row>
    <row r="65" ht="28" customHeight="1" spans="1:9">
      <c r="A65" s="10">
        <v>60</v>
      </c>
      <c r="B65" s="11" t="s">
        <v>114</v>
      </c>
      <c r="C65" s="11" t="s">
        <v>111</v>
      </c>
      <c r="D65" s="11" t="s">
        <v>112</v>
      </c>
      <c r="E65" s="11" t="s">
        <v>87</v>
      </c>
      <c r="F65" s="12">
        <v>62.4</v>
      </c>
      <c r="G65" s="13" t="s">
        <v>39</v>
      </c>
      <c r="H65" s="14">
        <v>-1</v>
      </c>
      <c r="I65" s="17"/>
    </row>
    <row r="66" ht="28" customHeight="1" spans="1:9">
      <c r="A66" s="10">
        <v>61</v>
      </c>
      <c r="B66" s="11" t="s">
        <v>115</v>
      </c>
      <c r="C66" s="11" t="s">
        <v>116</v>
      </c>
      <c r="D66" s="11" t="s">
        <v>117</v>
      </c>
      <c r="E66" s="11" t="s">
        <v>87</v>
      </c>
      <c r="F66" s="12">
        <v>63.6</v>
      </c>
      <c r="G66" s="13">
        <v>84.5</v>
      </c>
      <c r="H66" s="14">
        <f t="shared" si="3"/>
        <v>74.05</v>
      </c>
      <c r="I66" s="16" t="s">
        <v>16</v>
      </c>
    </row>
    <row r="67" ht="28" customHeight="1" spans="1:9">
      <c r="A67" s="10">
        <v>62</v>
      </c>
      <c r="B67" s="11" t="s">
        <v>118</v>
      </c>
      <c r="C67" s="11" t="s">
        <v>116</v>
      </c>
      <c r="D67" s="11" t="s">
        <v>117</v>
      </c>
      <c r="E67" s="11" t="s">
        <v>87</v>
      </c>
      <c r="F67" s="12">
        <v>64.1</v>
      </c>
      <c r="G67" s="13">
        <v>83.54</v>
      </c>
      <c r="H67" s="14">
        <f t="shared" si="3"/>
        <v>73.82</v>
      </c>
      <c r="I67" s="16" t="s">
        <v>16</v>
      </c>
    </row>
    <row r="68" ht="28" customHeight="1" spans="1:9">
      <c r="A68" s="10">
        <v>63</v>
      </c>
      <c r="B68" s="11" t="s">
        <v>119</v>
      </c>
      <c r="C68" s="11" t="s">
        <v>116</v>
      </c>
      <c r="D68" s="11" t="s">
        <v>117</v>
      </c>
      <c r="E68" s="11" t="s">
        <v>87</v>
      </c>
      <c r="F68" s="12">
        <v>65.2</v>
      </c>
      <c r="G68" s="13">
        <v>81.84</v>
      </c>
      <c r="H68" s="14">
        <f t="shared" si="3"/>
        <v>73.52</v>
      </c>
      <c r="I68" s="17"/>
    </row>
    <row r="69" ht="28" customHeight="1" spans="1:9">
      <c r="A69" s="10">
        <v>64</v>
      </c>
      <c r="B69" s="11" t="s">
        <v>120</v>
      </c>
      <c r="C69" s="11" t="s">
        <v>121</v>
      </c>
      <c r="D69" s="11" t="s">
        <v>122</v>
      </c>
      <c r="E69" s="11" t="s">
        <v>123</v>
      </c>
      <c r="F69" s="12">
        <v>62.2</v>
      </c>
      <c r="G69" s="13">
        <v>83.76</v>
      </c>
      <c r="H69" s="14">
        <f t="shared" si="3"/>
        <v>72.98</v>
      </c>
      <c r="I69" s="16" t="s">
        <v>16</v>
      </c>
    </row>
    <row r="70" ht="28" customHeight="1" spans="1:9">
      <c r="A70" s="10">
        <v>65</v>
      </c>
      <c r="B70" s="11" t="s">
        <v>124</v>
      </c>
      <c r="C70" s="11" t="s">
        <v>121</v>
      </c>
      <c r="D70" s="11" t="s">
        <v>122</v>
      </c>
      <c r="E70" s="11" t="s">
        <v>123</v>
      </c>
      <c r="F70" s="12">
        <v>61.8</v>
      </c>
      <c r="G70" s="13">
        <v>82.96</v>
      </c>
      <c r="H70" s="14">
        <f t="shared" si="3"/>
        <v>72.38</v>
      </c>
      <c r="I70" s="16" t="s">
        <v>16</v>
      </c>
    </row>
    <row r="71" ht="28" customHeight="1" spans="1:9">
      <c r="A71" s="10">
        <v>66</v>
      </c>
      <c r="B71" s="11" t="s">
        <v>125</v>
      </c>
      <c r="C71" s="11" t="s">
        <v>121</v>
      </c>
      <c r="D71" s="11" t="s">
        <v>122</v>
      </c>
      <c r="E71" s="11" t="s">
        <v>123</v>
      </c>
      <c r="F71" s="12">
        <v>60.7</v>
      </c>
      <c r="G71" s="13">
        <v>81.98</v>
      </c>
      <c r="H71" s="14">
        <f t="shared" si="3"/>
        <v>71.34</v>
      </c>
      <c r="I71" s="17"/>
    </row>
    <row r="72" ht="28" customHeight="1" spans="1:9">
      <c r="A72" s="10">
        <v>67</v>
      </c>
      <c r="B72" s="11" t="s">
        <v>126</v>
      </c>
      <c r="C72" s="11" t="s">
        <v>127</v>
      </c>
      <c r="D72" s="11" t="s">
        <v>128</v>
      </c>
      <c r="E72" s="11" t="s">
        <v>25</v>
      </c>
      <c r="F72" s="12">
        <v>64.8</v>
      </c>
      <c r="G72" s="13">
        <v>85.22</v>
      </c>
      <c r="H72" s="14">
        <f t="shared" si="3"/>
        <v>75.01</v>
      </c>
      <c r="I72" s="16" t="s">
        <v>16</v>
      </c>
    </row>
    <row r="73" ht="28" customHeight="1" spans="1:9">
      <c r="A73" s="10">
        <v>68</v>
      </c>
      <c r="B73" s="11" t="s">
        <v>129</v>
      </c>
      <c r="C73" s="11" t="s">
        <v>127</v>
      </c>
      <c r="D73" s="11" t="s">
        <v>128</v>
      </c>
      <c r="E73" s="11" t="s">
        <v>25</v>
      </c>
      <c r="F73" s="12">
        <v>65.2</v>
      </c>
      <c r="G73" s="13">
        <v>82.14</v>
      </c>
      <c r="H73" s="14">
        <f t="shared" si="3"/>
        <v>73.67</v>
      </c>
      <c r="I73" s="16" t="s">
        <v>16</v>
      </c>
    </row>
    <row r="74" ht="28" customHeight="1" spans="1:9">
      <c r="A74" s="10">
        <v>69</v>
      </c>
      <c r="B74" s="11" t="s">
        <v>130</v>
      </c>
      <c r="C74" s="11" t="s">
        <v>127</v>
      </c>
      <c r="D74" s="11" t="s">
        <v>128</v>
      </c>
      <c r="E74" s="11" t="s">
        <v>25</v>
      </c>
      <c r="F74" s="12">
        <v>60.6</v>
      </c>
      <c r="G74" s="13" t="s">
        <v>39</v>
      </c>
      <c r="H74" s="14">
        <v>-1</v>
      </c>
      <c r="I74" s="17"/>
    </row>
    <row r="75" ht="28" customHeight="1" spans="1:9">
      <c r="A75" s="10">
        <v>70</v>
      </c>
      <c r="B75" s="11" t="s">
        <v>131</v>
      </c>
      <c r="C75" s="11" t="s">
        <v>132</v>
      </c>
      <c r="D75" s="11" t="s">
        <v>133</v>
      </c>
      <c r="E75" s="11" t="s">
        <v>15</v>
      </c>
      <c r="F75" s="12">
        <v>64.1</v>
      </c>
      <c r="G75" s="13">
        <v>81.54</v>
      </c>
      <c r="H75" s="14">
        <f t="shared" ref="H75:H88" si="4">F75*0.5+G75*0.5</f>
        <v>72.82</v>
      </c>
      <c r="I75" s="16" t="s">
        <v>16</v>
      </c>
    </row>
    <row r="76" ht="28" customHeight="1" spans="1:9">
      <c r="A76" s="10">
        <v>71</v>
      </c>
      <c r="B76" s="11" t="s">
        <v>134</v>
      </c>
      <c r="C76" s="11" t="s">
        <v>132</v>
      </c>
      <c r="D76" s="11" t="s">
        <v>133</v>
      </c>
      <c r="E76" s="11" t="s">
        <v>15</v>
      </c>
      <c r="F76" s="12">
        <v>62</v>
      </c>
      <c r="G76" s="13">
        <v>83.62</v>
      </c>
      <c r="H76" s="14">
        <f t="shared" si="4"/>
        <v>72.81</v>
      </c>
      <c r="I76" s="16" t="s">
        <v>16</v>
      </c>
    </row>
    <row r="77" ht="28" customHeight="1" spans="1:9">
      <c r="A77" s="10">
        <v>72</v>
      </c>
      <c r="B77" s="11" t="s">
        <v>135</v>
      </c>
      <c r="C77" s="11" t="s">
        <v>132</v>
      </c>
      <c r="D77" s="11" t="s">
        <v>133</v>
      </c>
      <c r="E77" s="11" t="s">
        <v>15</v>
      </c>
      <c r="F77" s="12">
        <v>61.9</v>
      </c>
      <c r="G77" s="13">
        <v>81.76</v>
      </c>
      <c r="H77" s="14">
        <f t="shared" si="4"/>
        <v>71.83</v>
      </c>
      <c r="I77" s="17"/>
    </row>
    <row r="78" ht="28" customHeight="1" spans="1:9">
      <c r="A78" s="10">
        <v>73</v>
      </c>
      <c r="B78" s="11" t="s">
        <v>136</v>
      </c>
      <c r="C78" s="11" t="s">
        <v>137</v>
      </c>
      <c r="D78" s="11" t="s">
        <v>138</v>
      </c>
      <c r="E78" s="11" t="s">
        <v>25</v>
      </c>
      <c r="F78" s="12">
        <v>61.7</v>
      </c>
      <c r="G78" s="13">
        <v>84.18</v>
      </c>
      <c r="H78" s="14">
        <f t="shared" si="4"/>
        <v>72.94</v>
      </c>
      <c r="I78" s="16" t="s">
        <v>16</v>
      </c>
    </row>
    <row r="79" ht="28" customHeight="1" spans="1:9">
      <c r="A79" s="10">
        <v>74</v>
      </c>
      <c r="B79" s="11" t="s">
        <v>139</v>
      </c>
      <c r="C79" s="11" t="s">
        <v>137</v>
      </c>
      <c r="D79" s="11" t="s">
        <v>138</v>
      </c>
      <c r="E79" s="11" t="s">
        <v>25</v>
      </c>
      <c r="F79" s="12">
        <v>62.4</v>
      </c>
      <c r="G79" s="13">
        <v>82.76</v>
      </c>
      <c r="H79" s="14">
        <f t="shared" si="4"/>
        <v>72.58</v>
      </c>
      <c r="I79" s="16" t="s">
        <v>16</v>
      </c>
    </row>
    <row r="80" ht="28" customHeight="1" spans="1:9">
      <c r="A80" s="10">
        <v>75</v>
      </c>
      <c r="B80" s="11" t="s">
        <v>140</v>
      </c>
      <c r="C80" s="11" t="s">
        <v>137</v>
      </c>
      <c r="D80" s="11" t="s">
        <v>138</v>
      </c>
      <c r="E80" s="11" t="s">
        <v>25</v>
      </c>
      <c r="F80" s="12">
        <v>62.5</v>
      </c>
      <c r="G80" s="13">
        <v>81.6</v>
      </c>
      <c r="H80" s="14">
        <f t="shared" si="4"/>
        <v>72.05</v>
      </c>
      <c r="I80" s="17"/>
    </row>
    <row r="81" ht="28" customHeight="1" spans="1:9">
      <c r="A81" s="10">
        <v>76</v>
      </c>
      <c r="B81" s="11" t="s">
        <v>141</v>
      </c>
      <c r="C81" s="11" t="s">
        <v>137</v>
      </c>
      <c r="D81" s="11" t="s">
        <v>142</v>
      </c>
      <c r="E81" s="11" t="s">
        <v>15</v>
      </c>
      <c r="F81" s="12">
        <v>57.4</v>
      </c>
      <c r="G81" s="13">
        <v>84.3</v>
      </c>
      <c r="H81" s="14">
        <f t="shared" si="4"/>
        <v>70.85</v>
      </c>
      <c r="I81" s="16" t="s">
        <v>16</v>
      </c>
    </row>
    <row r="82" ht="28" customHeight="1" spans="1:9">
      <c r="A82" s="10">
        <v>77</v>
      </c>
      <c r="B82" s="11" t="s">
        <v>143</v>
      </c>
      <c r="C82" s="11" t="s">
        <v>137</v>
      </c>
      <c r="D82" s="11" t="s">
        <v>142</v>
      </c>
      <c r="E82" s="11" t="s">
        <v>15</v>
      </c>
      <c r="F82" s="12">
        <v>57.3</v>
      </c>
      <c r="G82" s="13">
        <v>83.66</v>
      </c>
      <c r="H82" s="14">
        <f t="shared" si="4"/>
        <v>70.48</v>
      </c>
      <c r="I82" s="16" t="s">
        <v>16</v>
      </c>
    </row>
    <row r="83" ht="28" customHeight="1" spans="1:9">
      <c r="A83" s="10">
        <v>78</v>
      </c>
      <c r="B83" s="11" t="s">
        <v>144</v>
      </c>
      <c r="C83" s="11" t="s">
        <v>137</v>
      </c>
      <c r="D83" s="11" t="s">
        <v>142</v>
      </c>
      <c r="E83" s="11" t="s">
        <v>15</v>
      </c>
      <c r="F83" s="12">
        <v>58.8</v>
      </c>
      <c r="G83" s="13">
        <v>81.24</v>
      </c>
      <c r="H83" s="14">
        <f t="shared" si="4"/>
        <v>70.02</v>
      </c>
      <c r="I83" s="17"/>
    </row>
    <row r="84" ht="28" customHeight="1" spans="1:9">
      <c r="A84" s="10">
        <v>79</v>
      </c>
      <c r="B84" s="11" t="s">
        <v>145</v>
      </c>
      <c r="C84" s="11" t="s">
        <v>146</v>
      </c>
      <c r="D84" s="11" t="s">
        <v>147</v>
      </c>
      <c r="E84" s="11" t="s">
        <v>87</v>
      </c>
      <c r="F84" s="12">
        <v>56.6</v>
      </c>
      <c r="G84" s="13">
        <v>85.52</v>
      </c>
      <c r="H84" s="14">
        <f t="shared" si="4"/>
        <v>71.06</v>
      </c>
      <c r="I84" s="16" t="s">
        <v>16</v>
      </c>
    </row>
    <row r="85" ht="28" customHeight="1" spans="1:9">
      <c r="A85" s="10">
        <v>80</v>
      </c>
      <c r="B85" s="11" t="s">
        <v>148</v>
      </c>
      <c r="C85" s="11" t="s">
        <v>146</v>
      </c>
      <c r="D85" s="11" t="s">
        <v>147</v>
      </c>
      <c r="E85" s="11" t="s">
        <v>87</v>
      </c>
      <c r="F85" s="12">
        <v>59.1</v>
      </c>
      <c r="G85" s="13">
        <v>82.56</v>
      </c>
      <c r="H85" s="14">
        <f t="shared" si="4"/>
        <v>70.83</v>
      </c>
      <c r="I85" s="16" t="s">
        <v>16</v>
      </c>
    </row>
    <row r="86" ht="28" customHeight="1" spans="1:9">
      <c r="A86" s="10">
        <v>81</v>
      </c>
      <c r="B86" s="11" t="s">
        <v>149</v>
      </c>
      <c r="C86" s="11" t="s">
        <v>146</v>
      </c>
      <c r="D86" s="11" t="s">
        <v>147</v>
      </c>
      <c r="E86" s="11" t="s">
        <v>87</v>
      </c>
      <c r="F86" s="12">
        <v>57.7</v>
      </c>
      <c r="G86" s="13">
        <v>82.7</v>
      </c>
      <c r="H86" s="14">
        <f t="shared" si="4"/>
        <v>70.2</v>
      </c>
      <c r="I86" s="17"/>
    </row>
    <row r="87" ht="28" customHeight="1" spans="1:9">
      <c r="A87" s="10">
        <v>82</v>
      </c>
      <c r="B87" s="11" t="s">
        <v>150</v>
      </c>
      <c r="C87" s="11" t="s">
        <v>146</v>
      </c>
      <c r="D87" s="11" t="s">
        <v>151</v>
      </c>
      <c r="E87" s="11" t="s">
        <v>25</v>
      </c>
      <c r="F87" s="12">
        <v>71.2</v>
      </c>
      <c r="G87" s="13">
        <v>83.9</v>
      </c>
      <c r="H87" s="14">
        <f t="shared" si="4"/>
        <v>77.55</v>
      </c>
      <c r="I87" s="16" t="s">
        <v>16</v>
      </c>
    </row>
    <row r="88" ht="28" customHeight="1" spans="1:9">
      <c r="A88" s="10">
        <v>83</v>
      </c>
      <c r="B88" s="11" t="s">
        <v>152</v>
      </c>
      <c r="C88" s="11" t="s">
        <v>146</v>
      </c>
      <c r="D88" s="11" t="s">
        <v>151</v>
      </c>
      <c r="E88" s="11" t="s">
        <v>25</v>
      </c>
      <c r="F88" s="12">
        <v>61.2</v>
      </c>
      <c r="G88" s="13">
        <v>81.14</v>
      </c>
      <c r="H88" s="14">
        <f t="shared" si="4"/>
        <v>71.17</v>
      </c>
      <c r="I88" s="16" t="s">
        <v>16</v>
      </c>
    </row>
    <row r="89" ht="28" customHeight="1" spans="1:9">
      <c r="A89" s="10">
        <v>84</v>
      </c>
      <c r="B89" s="11" t="s">
        <v>153</v>
      </c>
      <c r="C89" s="11" t="s">
        <v>146</v>
      </c>
      <c r="D89" s="11" t="s">
        <v>151</v>
      </c>
      <c r="E89" s="11" t="s">
        <v>25</v>
      </c>
      <c r="F89" s="12">
        <v>57.6</v>
      </c>
      <c r="G89" s="13" t="s">
        <v>39</v>
      </c>
      <c r="H89" s="14">
        <v>-1</v>
      </c>
      <c r="I89" s="17"/>
    </row>
    <row r="90" ht="28" customHeight="1" spans="1:9">
      <c r="A90" s="10">
        <v>85</v>
      </c>
      <c r="B90" s="11" t="s">
        <v>154</v>
      </c>
      <c r="C90" s="11" t="s">
        <v>155</v>
      </c>
      <c r="D90" s="11" t="s">
        <v>156</v>
      </c>
      <c r="E90" s="11" t="s">
        <v>157</v>
      </c>
      <c r="F90" s="12">
        <v>58.8</v>
      </c>
      <c r="G90" s="13">
        <v>85.22</v>
      </c>
      <c r="H90" s="14">
        <f t="shared" ref="H90:H99" si="5">F90*0.5+G90*0.5</f>
        <v>72.01</v>
      </c>
      <c r="I90" s="16" t="s">
        <v>16</v>
      </c>
    </row>
    <row r="91" ht="28" customHeight="1" spans="1:9">
      <c r="A91" s="10">
        <v>86</v>
      </c>
      <c r="B91" s="11" t="s">
        <v>158</v>
      </c>
      <c r="C91" s="11" t="s">
        <v>155</v>
      </c>
      <c r="D91" s="11" t="s">
        <v>156</v>
      </c>
      <c r="E91" s="11" t="s">
        <v>157</v>
      </c>
      <c r="F91" s="12">
        <v>53.9</v>
      </c>
      <c r="G91" s="13">
        <v>80.08</v>
      </c>
      <c r="H91" s="14">
        <f t="shared" si="5"/>
        <v>66.99</v>
      </c>
      <c r="I91" s="16" t="s">
        <v>16</v>
      </c>
    </row>
    <row r="92" ht="28" customHeight="1" spans="1:9">
      <c r="A92" s="10">
        <v>87</v>
      </c>
      <c r="B92" s="11" t="s">
        <v>159</v>
      </c>
      <c r="C92" s="11" t="s">
        <v>155</v>
      </c>
      <c r="D92" s="11" t="s">
        <v>156</v>
      </c>
      <c r="E92" s="11" t="s">
        <v>157</v>
      </c>
      <c r="F92" s="12">
        <v>52.7</v>
      </c>
      <c r="G92" s="13" t="s">
        <v>39</v>
      </c>
      <c r="H92" s="14">
        <v>-1</v>
      </c>
      <c r="I92" s="17"/>
    </row>
    <row r="93" ht="28" customHeight="1" spans="1:9">
      <c r="A93" s="10">
        <v>88</v>
      </c>
      <c r="B93" s="11" t="s">
        <v>160</v>
      </c>
      <c r="C93" s="11" t="s">
        <v>155</v>
      </c>
      <c r="D93" s="11" t="s">
        <v>161</v>
      </c>
      <c r="E93" s="11" t="s">
        <v>162</v>
      </c>
      <c r="F93" s="12">
        <v>65.6</v>
      </c>
      <c r="G93" s="13">
        <v>82.28</v>
      </c>
      <c r="H93" s="14">
        <f t="shared" si="5"/>
        <v>73.94</v>
      </c>
      <c r="I93" s="16" t="s">
        <v>16</v>
      </c>
    </row>
    <row r="94" ht="28" customHeight="1" spans="1:9">
      <c r="A94" s="10">
        <v>89</v>
      </c>
      <c r="B94" s="11" t="s">
        <v>163</v>
      </c>
      <c r="C94" s="11" t="s">
        <v>155</v>
      </c>
      <c r="D94" s="11" t="s">
        <v>161</v>
      </c>
      <c r="E94" s="11" t="s">
        <v>162</v>
      </c>
      <c r="F94" s="12">
        <v>63.6</v>
      </c>
      <c r="G94" s="13">
        <v>84.28</v>
      </c>
      <c r="H94" s="14">
        <f t="shared" si="5"/>
        <v>73.94</v>
      </c>
      <c r="I94" s="16" t="s">
        <v>16</v>
      </c>
    </row>
    <row r="95" ht="28" customHeight="1" spans="1:9">
      <c r="A95" s="10">
        <v>90</v>
      </c>
      <c r="B95" s="11" t="s">
        <v>164</v>
      </c>
      <c r="C95" s="11" t="s">
        <v>155</v>
      </c>
      <c r="D95" s="11" t="s">
        <v>161</v>
      </c>
      <c r="E95" s="11" t="s">
        <v>162</v>
      </c>
      <c r="F95" s="12">
        <v>62.4</v>
      </c>
      <c r="G95" s="13">
        <v>83.68</v>
      </c>
      <c r="H95" s="14">
        <f t="shared" si="5"/>
        <v>73.04</v>
      </c>
      <c r="I95" s="17"/>
    </row>
    <row r="96" ht="28" customHeight="1" spans="1:9">
      <c r="A96" s="10">
        <v>91</v>
      </c>
      <c r="B96" s="11" t="s">
        <v>165</v>
      </c>
      <c r="C96" s="11" t="s">
        <v>166</v>
      </c>
      <c r="D96" s="11" t="s">
        <v>167</v>
      </c>
      <c r="E96" s="11" t="s">
        <v>15</v>
      </c>
      <c r="F96" s="12">
        <v>57.6</v>
      </c>
      <c r="G96" s="13">
        <v>82.68</v>
      </c>
      <c r="H96" s="14">
        <f t="shared" si="5"/>
        <v>70.14</v>
      </c>
      <c r="I96" s="16" t="s">
        <v>16</v>
      </c>
    </row>
    <row r="97" ht="28" customHeight="1" spans="1:9">
      <c r="A97" s="10">
        <v>92</v>
      </c>
      <c r="B97" s="11" t="s">
        <v>168</v>
      </c>
      <c r="C97" s="11" t="s">
        <v>166</v>
      </c>
      <c r="D97" s="11" t="s">
        <v>167</v>
      </c>
      <c r="E97" s="11" t="s">
        <v>15</v>
      </c>
      <c r="F97" s="12">
        <v>56.9</v>
      </c>
      <c r="G97" s="13">
        <v>83.28</v>
      </c>
      <c r="H97" s="14">
        <f t="shared" si="5"/>
        <v>70.09</v>
      </c>
      <c r="I97" s="16" t="s">
        <v>16</v>
      </c>
    </row>
    <row r="98" ht="28" customHeight="1" spans="1:9">
      <c r="A98" s="10">
        <v>93</v>
      </c>
      <c r="B98" s="11" t="s">
        <v>169</v>
      </c>
      <c r="C98" s="11" t="s">
        <v>166</v>
      </c>
      <c r="D98" s="11" t="s">
        <v>167</v>
      </c>
      <c r="E98" s="11" t="s">
        <v>15</v>
      </c>
      <c r="F98" s="12">
        <v>57.7</v>
      </c>
      <c r="G98" s="13">
        <v>81.34</v>
      </c>
      <c r="H98" s="14">
        <f t="shared" si="5"/>
        <v>69.52</v>
      </c>
      <c r="I98" s="17"/>
    </row>
    <row r="99" ht="28" customHeight="1" spans="1:9">
      <c r="A99" s="10">
        <v>94</v>
      </c>
      <c r="B99" s="11" t="s">
        <v>170</v>
      </c>
      <c r="C99" s="11" t="s">
        <v>171</v>
      </c>
      <c r="D99" s="11" t="s">
        <v>172</v>
      </c>
      <c r="E99" s="11" t="s">
        <v>173</v>
      </c>
      <c r="F99" s="12">
        <v>55.9</v>
      </c>
      <c r="G99" s="13">
        <v>79.44</v>
      </c>
      <c r="H99" s="14">
        <f t="shared" si="5"/>
        <v>67.67</v>
      </c>
      <c r="I99" s="16" t="s">
        <v>16</v>
      </c>
    </row>
    <row r="100" ht="28" customHeight="1" spans="1:9">
      <c r="A100" s="10">
        <v>95</v>
      </c>
      <c r="B100" s="11" t="s">
        <v>174</v>
      </c>
      <c r="C100" s="11" t="s">
        <v>171</v>
      </c>
      <c r="D100" s="11" t="s">
        <v>172</v>
      </c>
      <c r="E100" s="11" t="s">
        <v>173</v>
      </c>
      <c r="F100" s="12">
        <v>58.1</v>
      </c>
      <c r="G100" s="13" t="s">
        <v>39</v>
      </c>
      <c r="H100" s="14">
        <v>-1</v>
      </c>
      <c r="I100" s="17"/>
    </row>
    <row r="101" ht="28" customHeight="1" spans="1:9">
      <c r="A101" s="10">
        <v>96</v>
      </c>
      <c r="B101" s="11" t="s">
        <v>175</v>
      </c>
      <c r="C101" s="11" t="s">
        <v>171</v>
      </c>
      <c r="D101" s="11" t="s">
        <v>172</v>
      </c>
      <c r="E101" s="11" t="s">
        <v>173</v>
      </c>
      <c r="F101" s="12">
        <v>56.1</v>
      </c>
      <c r="G101" s="13" t="s">
        <v>39</v>
      </c>
      <c r="H101" s="14">
        <v>-1</v>
      </c>
      <c r="I101" s="17"/>
    </row>
    <row r="102" ht="28" customHeight="1" spans="1:9">
      <c r="A102" s="10">
        <v>97</v>
      </c>
      <c r="B102" s="11" t="s">
        <v>176</v>
      </c>
      <c r="C102" s="11" t="s">
        <v>177</v>
      </c>
      <c r="D102" s="11" t="s">
        <v>178</v>
      </c>
      <c r="E102" s="11" t="s">
        <v>179</v>
      </c>
      <c r="F102" s="12">
        <v>56.7</v>
      </c>
      <c r="G102" s="13">
        <v>82.8</v>
      </c>
      <c r="H102" s="14">
        <f t="shared" ref="H102:H112" si="6">F102*0.5+G102*0.5</f>
        <v>69.75</v>
      </c>
      <c r="I102" s="16" t="s">
        <v>16</v>
      </c>
    </row>
    <row r="103" ht="28" customHeight="1" spans="1:9">
      <c r="A103" s="10">
        <v>98</v>
      </c>
      <c r="B103" s="11" t="s">
        <v>180</v>
      </c>
      <c r="C103" s="11" t="s">
        <v>177</v>
      </c>
      <c r="D103" s="11" t="s">
        <v>178</v>
      </c>
      <c r="E103" s="11" t="s">
        <v>179</v>
      </c>
      <c r="F103" s="12">
        <v>53.6</v>
      </c>
      <c r="G103" s="13">
        <v>84.04</v>
      </c>
      <c r="H103" s="14">
        <f t="shared" si="6"/>
        <v>68.82</v>
      </c>
      <c r="I103" s="16" t="s">
        <v>16</v>
      </c>
    </row>
    <row r="104" ht="28" customHeight="1" spans="1:9">
      <c r="A104" s="10">
        <v>99</v>
      </c>
      <c r="B104" s="11" t="s">
        <v>181</v>
      </c>
      <c r="C104" s="11" t="s">
        <v>177</v>
      </c>
      <c r="D104" s="11" t="s">
        <v>178</v>
      </c>
      <c r="E104" s="11" t="s">
        <v>179</v>
      </c>
      <c r="F104" s="12">
        <v>52.8</v>
      </c>
      <c r="G104" s="13">
        <v>81.9</v>
      </c>
      <c r="H104" s="14">
        <f t="shared" si="6"/>
        <v>67.35</v>
      </c>
      <c r="I104" s="17"/>
    </row>
    <row r="105" ht="28" customHeight="1" spans="1:9">
      <c r="A105" s="10">
        <v>100</v>
      </c>
      <c r="B105" s="11" t="s">
        <v>182</v>
      </c>
      <c r="C105" s="11" t="s">
        <v>177</v>
      </c>
      <c r="D105" s="11" t="s">
        <v>178</v>
      </c>
      <c r="E105" s="11" t="s">
        <v>183</v>
      </c>
      <c r="F105" s="12">
        <v>58.8</v>
      </c>
      <c r="G105" s="13">
        <v>84.25</v>
      </c>
      <c r="H105" s="14">
        <f t="shared" si="6"/>
        <v>71.525</v>
      </c>
      <c r="I105" s="16" t="s">
        <v>16</v>
      </c>
    </row>
    <row r="106" ht="28" customHeight="1" spans="1:9">
      <c r="A106" s="10">
        <v>101</v>
      </c>
      <c r="B106" s="11" t="s">
        <v>184</v>
      </c>
      <c r="C106" s="11" t="s">
        <v>177</v>
      </c>
      <c r="D106" s="11" t="s">
        <v>178</v>
      </c>
      <c r="E106" s="11" t="s">
        <v>183</v>
      </c>
      <c r="F106" s="12">
        <v>58</v>
      </c>
      <c r="G106" s="13">
        <v>84.94</v>
      </c>
      <c r="H106" s="14">
        <f t="shared" si="6"/>
        <v>71.47</v>
      </c>
      <c r="I106" s="16" t="s">
        <v>16</v>
      </c>
    </row>
    <row r="107" ht="28" customHeight="1" spans="1:9">
      <c r="A107" s="10">
        <v>102</v>
      </c>
      <c r="B107" s="11" t="s">
        <v>185</v>
      </c>
      <c r="C107" s="11" t="s">
        <v>177</v>
      </c>
      <c r="D107" s="11" t="s">
        <v>178</v>
      </c>
      <c r="E107" s="11" t="s">
        <v>183</v>
      </c>
      <c r="F107" s="12">
        <v>54.8</v>
      </c>
      <c r="G107" s="13">
        <v>83.45</v>
      </c>
      <c r="H107" s="14">
        <f t="shared" si="6"/>
        <v>69.125</v>
      </c>
      <c r="I107" s="17"/>
    </row>
    <row r="108" ht="28" customHeight="1" spans="1:9">
      <c r="A108" s="10">
        <v>103</v>
      </c>
      <c r="B108" s="11" t="s">
        <v>186</v>
      </c>
      <c r="C108" s="11" t="s">
        <v>187</v>
      </c>
      <c r="D108" s="11" t="s">
        <v>188</v>
      </c>
      <c r="E108" s="11" t="s">
        <v>15</v>
      </c>
      <c r="F108" s="12">
        <v>64.2</v>
      </c>
      <c r="G108" s="13">
        <v>86.87</v>
      </c>
      <c r="H108" s="14">
        <f t="shared" si="6"/>
        <v>75.535</v>
      </c>
      <c r="I108" s="16" t="s">
        <v>16</v>
      </c>
    </row>
    <row r="109" ht="28" customHeight="1" spans="1:9">
      <c r="A109" s="10">
        <v>104</v>
      </c>
      <c r="B109" s="11" t="s">
        <v>189</v>
      </c>
      <c r="C109" s="11" t="s">
        <v>187</v>
      </c>
      <c r="D109" s="11" t="s">
        <v>188</v>
      </c>
      <c r="E109" s="11" t="s">
        <v>15</v>
      </c>
      <c r="F109" s="12">
        <v>62.1</v>
      </c>
      <c r="G109" s="13">
        <v>81.61</v>
      </c>
      <c r="H109" s="14">
        <f t="shared" si="6"/>
        <v>71.855</v>
      </c>
      <c r="I109" s="16" t="s">
        <v>16</v>
      </c>
    </row>
    <row r="110" ht="28" customHeight="1" spans="1:9">
      <c r="A110" s="10">
        <v>105</v>
      </c>
      <c r="B110" s="11" t="s">
        <v>190</v>
      </c>
      <c r="C110" s="11" t="s">
        <v>187</v>
      </c>
      <c r="D110" s="11" t="s">
        <v>188</v>
      </c>
      <c r="E110" s="11" t="s">
        <v>15</v>
      </c>
      <c r="F110" s="12">
        <v>59.6</v>
      </c>
      <c r="G110" s="13">
        <v>83.23</v>
      </c>
      <c r="H110" s="14">
        <f t="shared" si="6"/>
        <v>71.415</v>
      </c>
      <c r="I110" s="16" t="s">
        <v>16</v>
      </c>
    </row>
    <row r="111" ht="28" customHeight="1" spans="1:9">
      <c r="A111" s="10">
        <v>106</v>
      </c>
      <c r="B111" s="11" t="s">
        <v>191</v>
      </c>
      <c r="C111" s="11" t="s">
        <v>187</v>
      </c>
      <c r="D111" s="11" t="s">
        <v>188</v>
      </c>
      <c r="E111" s="11" t="s">
        <v>15</v>
      </c>
      <c r="F111" s="12">
        <v>57.8</v>
      </c>
      <c r="G111" s="13">
        <v>82.88</v>
      </c>
      <c r="H111" s="14">
        <f t="shared" si="6"/>
        <v>70.34</v>
      </c>
      <c r="I111" s="16" t="s">
        <v>16</v>
      </c>
    </row>
    <row r="112" ht="28" customHeight="1" spans="1:9">
      <c r="A112" s="10">
        <v>107</v>
      </c>
      <c r="B112" s="11" t="s">
        <v>192</v>
      </c>
      <c r="C112" s="11" t="s">
        <v>187</v>
      </c>
      <c r="D112" s="11" t="s">
        <v>188</v>
      </c>
      <c r="E112" s="11" t="s">
        <v>15</v>
      </c>
      <c r="F112" s="12">
        <v>59.4</v>
      </c>
      <c r="G112" s="13">
        <v>79.92</v>
      </c>
      <c r="H112" s="14">
        <f t="shared" si="6"/>
        <v>69.66</v>
      </c>
      <c r="I112" s="17"/>
    </row>
    <row r="113" ht="28" customHeight="1" spans="1:9">
      <c r="A113" s="10">
        <v>108</v>
      </c>
      <c r="B113" s="11" t="s">
        <v>193</v>
      </c>
      <c r="C113" s="11" t="s">
        <v>187</v>
      </c>
      <c r="D113" s="11" t="s">
        <v>188</v>
      </c>
      <c r="E113" s="11" t="s">
        <v>15</v>
      </c>
      <c r="F113" s="12">
        <v>59.8</v>
      </c>
      <c r="G113" s="13" t="s">
        <v>39</v>
      </c>
      <c r="H113" s="14">
        <v>-1</v>
      </c>
      <c r="I113" s="17"/>
    </row>
    <row r="114" ht="28" customHeight="1" spans="1:9">
      <c r="A114" s="10">
        <v>109</v>
      </c>
      <c r="B114" s="11" t="s">
        <v>194</v>
      </c>
      <c r="C114" s="11" t="s">
        <v>195</v>
      </c>
      <c r="D114" s="11" t="s">
        <v>196</v>
      </c>
      <c r="E114" s="11" t="s">
        <v>197</v>
      </c>
      <c r="F114" s="12">
        <v>65.2</v>
      </c>
      <c r="G114" s="13">
        <v>84.82</v>
      </c>
      <c r="H114" s="14">
        <f t="shared" ref="H114:H156" si="7">F114*0.5+G114*0.5</f>
        <v>75.01</v>
      </c>
      <c r="I114" s="16" t="s">
        <v>16</v>
      </c>
    </row>
    <row r="115" ht="28" customHeight="1" spans="1:9">
      <c r="A115" s="10">
        <v>110</v>
      </c>
      <c r="B115" s="11" t="s">
        <v>198</v>
      </c>
      <c r="C115" s="11" t="s">
        <v>195</v>
      </c>
      <c r="D115" s="11" t="s">
        <v>196</v>
      </c>
      <c r="E115" s="11" t="s">
        <v>197</v>
      </c>
      <c r="F115" s="12">
        <v>65.1</v>
      </c>
      <c r="G115" s="13">
        <v>84.02</v>
      </c>
      <c r="H115" s="14">
        <f t="shared" si="7"/>
        <v>74.56</v>
      </c>
      <c r="I115" s="16" t="s">
        <v>16</v>
      </c>
    </row>
    <row r="116" ht="28" customHeight="1" spans="1:9">
      <c r="A116" s="10">
        <v>111</v>
      </c>
      <c r="B116" s="11" t="s">
        <v>199</v>
      </c>
      <c r="C116" s="11" t="s">
        <v>195</v>
      </c>
      <c r="D116" s="11" t="s">
        <v>196</v>
      </c>
      <c r="E116" s="11" t="s">
        <v>197</v>
      </c>
      <c r="F116" s="12">
        <v>61.8</v>
      </c>
      <c r="G116" s="13">
        <v>82.98</v>
      </c>
      <c r="H116" s="14">
        <f t="shared" si="7"/>
        <v>72.39</v>
      </c>
      <c r="I116" s="17"/>
    </row>
    <row r="117" ht="28" customHeight="1" spans="1:9">
      <c r="A117" s="10">
        <v>112</v>
      </c>
      <c r="B117" s="11" t="s">
        <v>200</v>
      </c>
      <c r="C117" s="11" t="s">
        <v>201</v>
      </c>
      <c r="D117" s="11" t="s">
        <v>202</v>
      </c>
      <c r="E117" s="11" t="s">
        <v>15</v>
      </c>
      <c r="F117" s="12">
        <v>62.1</v>
      </c>
      <c r="G117" s="13">
        <v>81.34</v>
      </c>
      <c r="H117" s="14">
        <f t="shared" si="7"/>
        <v>71.72</v>
      </c>
      <c r="I117" s="16" t="s">
        <v>16</v>
      </c>
    </row>
    <row r="118" ht="28" customHeight="1" spans="1:9">
      <c r="A118" s="10">
        <v>113</v>
      </c>
      <c r="B118" s="11" t="s">
        <v>203</v>
      </c>
      <c r="C118" s="11" t="s">
        <v>201</v>
      </c>
      <c r="D118" s="11" t="s">
        <v>202</v>
      </c>
      <c r="E118" s="11" t="s">
        <v>15</v>
      </c>
      <c r="F118" s="12">
        <v>58</v>
      </c>
      <c r="G118" s="13">
        <v>77.83</v>
      </c>
      <c r="H118" s="14">
        <f t="shared" si="7"/>
        <v>67.915</v>
      </c>
      <c r="I118" s="16" t="s">
        <v>16</v>
      </c>
    </row>
    <row r="119" ht="28" customHeight="1" spans="1:9">
      <c r="A119" s="10">
        <v>114</v>
      </c>
      <c r="B119" s="11" t="s">
        <v>204</v>
      </c>
      <c r="C119" s="11" t="s">
        <v>201</v>
      </c>
      <c r="D119" s="11" t="s">
        <v>202</v>
      </c>
      <c r="E119" s="11" t="s">
        <v>15</v>
      </c>
      <c r="F119" s="12">
        <v>57.5</v>
      </c>
      <c r="G119" s="13">
        <v>74.48</v>
      </c>
      <c r="H119" s="14">
        <f t="shared" si="7"/>
        <v>65.99</v>
      </c>
      <c r="I119" s="17"/>
    </row>
    <row r="120" ht="28" customHeight="1" spans="1:9">
      <c r="A120" s="10">
        <v>115</v>
      </c>
      <c r="B120" s="11" t="s">
        <v>205</v>
      </c>
      <c r="C120" s="11" t="s">
        <v>206</v>
      </c>
      <c r="D120" s="11" t="s">
        <v>207</v>
      </c>
      <c r="E120" s="11" t="s">
        <v>208</v>
      </c>
      <c r="F120" s="12">
        <v>55.3</v>
      </c>
      <c r="G120" s="13">
        <v>84.79</v>
      </c>
      <c r="H120" s="14">
        <f t="shared" si="7"/>
        <v>70.045</v>
      </c>
      <c r="I120" s="16" t="s">
        <v>16</v>
      </c>
    </row>
    <row r="121" ht="28" customHeight="1" spans="1:9">
      <c r="A121" s="10">
        <v>116</v>
      </c>
      <c r="B121" s="11" t="s">
        <v>209</v>
      </c>
      <c r="C121" s="11" t="s">
        <v>206</v>
      </c>
      <c r="D121" s="11" t="s">
        <v>207</v>
      </c>
      <c r="E121" s="11" t="s">
        <v>208</v>
      </c>
      <c r="F121" s="12">
        <v>54</v>
      </c>
      <c r="G121" s="13">
        <v>85.34</v>
      </c>
      <c r="H121" s="14">
        <f t="shared" si="7"/>
        <v>69.67</v>
      </c>
      <c r="I121" s="16" t="s">
        <v>16</v>
      </c>
    </row>
    <row r="122" ht="28" customHeight="1" spans="1:9">
      <c r="A122" s="10">
        <v>117</v>
      </c>
      <c r="B122" s="11" t="s">
        <v>210</v>
      </c>
      <c r="C122" s="11" t="s">
        <v>206</v>
      </c>
      <c r="D122" s="11" t="s">
        <v>207</v>
      </c>
      <c r="E122" s="11" t="s">
        <v>208</v>
      </c>
      <c r="F122" s="12">
        <v>53.4</v>
      </c>
      <c r="G122" s="13">
        <v>82.38</v>
      </c>
      <c r="H122" s="14">
        <f t="shared" si="7"/>
        <v>67.89</v>
      </c>
      <c r="I122" s="17"/>
    </row>
    <row r="123" ht="28" customHeight="1" spans="1:9">
      <c r="A123" s="10">
        <v>118</v>
      </c>
      <c r="B123" s="11" t="s">
        <v>211</v>
      </c>
      <c r="C123" s="11" t="s">
        <v>212</v>
      </c>
      <c r="D123" s="11" t="s">
        <v>213</v>
      </c>
      <c r="E123" s="11" t="s">
        <v>15</v>
      </c>
      <c r="F123" s="12">
        <v>65</v>
      </c>
      <c r="G123" s="13">
        <v>86.88</v>
      </c>
      <c r="H123" s="14">
        <f t="shared" si="7"/>
        <v>75.94</v>
      </c>
      <c r="I123" s="16" t="s">
        <v>16</v>
      </c>
    </row>
    <row r="124" ht="28" customHeight="1" spans="1:9">
      <c r="A124" s="10">
        <v>119</v>
      </c>
      <c r="B124" s="11" t="s">
        <v>214</v>
      </c>
      <c r="C124" s="11" t="s">
        <v>212</v>
      </c>
      <c r="D124" s="11" t="s">
        <v>213</v>
      </c>
      <c r="E124" s="11" t="s">
        <v>15</v>
      </c>
      <c r="F124" s="12">
        <v>60.6</v>
      </c>
      <c r="G124" s="13">
        <v>86</v>
      </c>
      <c r="H124" s="14">
        <f t="shared" si="7"/>
        <v>73.3</v>
      </c>
      <c r="I124" s="16" t="s">
        <v>16</v>
      </c>
    </row>
    <row r="125" ht="28" customHeight="1" spans="1:9">
      <c r="A125" s="10">
        <v>120</v>
      </c>
      <c r="B125" s="11" t="s">
        <v>215</v>
      </c>
      <c r="C125" s="11" t="s">
        <v>212</v>
      </c>
      <c r="D125" s="11" t="s">
        <v>213</v>
      </c>
      <c r="E125" s="11" t="s">
        <v>15</v>
      </c>
      <c r="F125" s="12">
        <v>54.6</v>
      </c>
      <c r="G125" s="13">
        <v>82.92</v>
      </c>
      <c r="H125" s="14">
        <f t="shared" si="7"/>
        <v>68.76</v>
      </c>
      <c r="I125" s="17"/>
    </row>
    <row r="126" ht="28" customHeight="1" spans="1:9">
      <c r="A126" s="10">
        <v>121</v>
      </c>
      <c r="B126" s="11" t="s">
        <v>216</v>
      </c>
      <c r="C126" s="11" t="s">
        <v>212</v>
      </c>
      <c r="D126" s="11" t="s">
        <v>217</v>
      </c>
      <c r="E126" s="11" t="s">
        <v>15</v>
      </c>
      <c r="F126" s="12">
        <v>57.3</v>
      </c>
      <c r="G126" s="13">
        <v>87.87</v>
      </c>
      <c r="H126" s="14">
        <f t="shared" si="7"/>
        <v>72.585</v>
      </c>
      <c r="I126" s="16" t="s">
        <v>16</v>
      </c>
    </row>
    <row r="127" ht="28" customHeight="1" spans="1:9">
      <c r="A127" s="10">
        <v>122</v>
      </c>
      <c r="B127" s="11" t="s">
        <v>218</v>
      </c>
      <c r="C127" s="11" t="s">
        <v>212</v>
      </c>
      <c r="D127" s="11" t="s">
        <v>217</v>
      </c>
      <c r="E127" s="11" t="s">
        <v>15</v>
      </c>
      <c r="F127" s="12">
        <v>56.3</v>
      </c>
      <c r="G127" s="13">
        <v>82.64</v>
      </c>
      <c r="H127" s="14">
        <f t="shared" si="7"/>
        <v>69.47</v>
      </c>
      <c r="I127" s="16" t="s">
        <v>16</v>
      </c>
    </row>
    <row r="128" ht="28" customHeight="1" spans="1:9">
      <c r="A128" s="10">
        <v>123</v>
      </c>
      <c r="B128" s="11" t="s">
        <v>219</v>
      </c>
      <c r="C128" s="11" t="s">
        <v>212</v>
      </c>
      <c r="D128" s="11" t="s">
        <v>217</v>
      </c>
      <c r="E128" s="11" t="s">
        <v>15</v>
      </c>
      <c r="F128" s="12">
        <v>55.3</v>
      </c>
      <c r="G128" s="13">
        <v>80.75</v>
      </c>
      <c r="H128" s="14">
        <f t="shared" si="7"/>
        <v>68.025</v>
      </c>
      <c r="I128" s="17"/>
    </row>
    <row r="129" ht="28" customHeight="1" spans="1:9">
      <c r="A129" s="10">
        <v>124</v>
      </c>
      <c r="B129" s="11" t="s">
        <v>220</v>
      </c>
      <c r="C129" s="11" t="s">
        <v>221</v>
      </c>
      <c r="D129" s="11" t="s">
        <v>222</v>
      </c>
      <c r="E129" s="11" t="s">
        <v>15</v>
      </c>
      <c r="F129" s="12">
        <v>55.9</v>
      </c>
      <c r="G129" s="13">
        <v>86.46</v>
      </c>
      <c r="H129" s="14">
        <f t="shared" si="7"/>
        <v>71.18</v>
      </c>
      <c r="I129" s="16" t="s">
        <v>16</v>
      </c>
    </row>
    <row r="130" ht="28" customHeight="1" spans="1:9">
      <c r="A130" s="10">
        <v>125</v>
      </c>
      <c r="B130" s="11" t="s">
        <v>223</v>
      </c>
      <c r="C130" s="11" t="s">
        <v>221</v>
      </c>
      <c r="D130" s="11" t="s">
        <v>222</v>
      </c>
      <c r="E130" s="11" t="s">
        <v>15</v>
      </c>
      <c r="F130" s="12">
        <v>58.7</v>
      </c>
      <c r="G130" s="13">
        <v>83.34</v>
      </c>
      <c r="H130" s="14">
        <f t="shared" si="7"/>
        <v>71.02</v>
      </c>
      <c r="I130" s="16" t="s">
        <v>16</v>
      </c>
    </row>
    <row r="131" ht="28" customHeight="1" spans="1:9">
      <c r="A131" s="10">
        <v>126</v>
      </c>
      <c r="B131" s="11" t="s">
        <v>224</v>
      </c>
      <c r="C131" s="11" t="s">
        <v>221</v>
      </c>
      <c r="D131" s="11" t="s">
        <v>222</v>
      </c>
      <c r="E131" s="11" t="s">
        <v>15</v>
      </c>
      <c r="F131" s="12">
        <v>54.3</v>
      </c>
      <c r="G131" s="13">
        <v>82.41</v>
      </c>
      <c r="H131" s="14">
        <f t="shared" si="7"/>
        <v>68.355</v>
      </c>
      <c r="I131" s="17"/>
    </row>
    <row r="132" ht="28" customHeight="1" spans="1:9">
      <c r="A132" s="10">
        <v>127</v>
      </c>
      <c r="B132" s="11" t="s">
        <v>225</v>
      </c>
      <c r="C132" s="11" t="s">
        <v>221</v>
      </c>
      <c r="D132" s="11" t="s">
        <v>226</v>
      </c>
      <c r="E132" s="11" t="s">
        <v>60</v>
      </c>
      <c r="F132" s="12">
        <v>60.5</v>
      </c>
      <c r="G132" s="13">
        <v>83.23</v>
      </c>
      <c r="H132" s="14">
        <f t="shared" si="7"/>
        <v>71.865</v>
      </c>
      <c r="I132" s="16" t="s">
        <v>16</v>
      </c>
    </row>
    <row r="133" ht="28" customHeight="1" spans="1:9">
      <c r="A133" s="10">
        <v>128</v>
      </c>
      <c r="B133" s="11" t="s">
        <v>227</v>
      </c>
      <c r="C133" s="11" t="s">
        <v>221</v>
      </c>
      <c r="D133" s="11" t="s">
        <v>226</v>
      </c>
      <c r="E133" s="11" t="s">
        <v>60</v>
      </c>
      <c r="F133" s="12">
        <v>56.1</v>
      </c>
      <c r="G133" s="13">
        <v>82.42</v>
      </c>
      <c r="H133" s="14">
        <f t="shared" si="7"/>
        <v>69.26</v>
      </c>
      <c r="I133" s="16" t="s">
        <v>16</v>
      </c>
    </row>
    <row r="134" ht="28" customHeight="1" spans="1:9">
      <c r="A134" s="10">
        <v>129</v>
      </c>
      <c r="B134" s="11" t="s">
        <v>228</v>
      </c>
      <c r="C134" s="11" t="s">
        <v>221</v>
      </c>
      <c r="D134" s="11" t="s">
        <v>226</v>
      </c>
      <c r="E134" s="11" t="s">
        <v>60</v>
      </c>
      <c r="F134" s="12">
        <v>56.2</v>
      </c>
      <c r="G134" s="13">
        <v>79.13</v>
      </c>
      <c r="H134" s="14">
        <f t="shared" si="7"/>
        <v>67.665</v>
      </c>
      <c r="I134" s="17"/>
    </row>
    <row r="135" ht="28" customHeight="1" spans="1:9">
      <c r="A135" s="10">
        <v>130</v>
      </c>
      <c r="B135" s="11" t="s">
        <v>229</v>
      </c>
      <c r="C135" s="11" t="s">
        <v>230</v>
      </c>
      <c r="D135" s="11" t="s">
        <v>231</v>
      </c>
      <c r="E135" s="11" t="s">
        <v>15</v>
      </c>
      <c r="F135" s="12">
        <v>59.8</v>
      </c>
      <c r="G135" s="13">
        <v>83.03</v>
      </c>
      <c r="H135" s="14">
        <f t="shared" si="7"/>
        <v>71.415</v>
      </c>
      <c r="I135" s="16" t="s">
        <v>16</v>
      </c>
    </row>
    <row r="136" ht="28" customHeight="1" spans="1:9">
      <c r="A136" s="10">
        <v>131</v>
      </c>
      <c r="B136" s="11" t="s">
        <v>232</v>
      </c>
      <c r="C136" s="11" t="s">
        <v>230</v>
      </c>
      <c r="D136" s="11" t="s">
        <v>231</v>
      </c>
      <c r="E136" s="11" t="s">
        <v>15</v>
      </c>
      <c r="F136" s="12">
        <v>59.1</v>
      </c>
      <c r="G136" s="13">
        <v>81.14</v>
      </c>
      <c r="H136" s="14">
        <f t="shared" si="7"/>
        <v>70.12</v>
      </c>
      <c r="I136" s="16" t="s">
        <v>16</v>
      </c>
    </row>
    <row r="137" ht="28" customHeight="1" spans="1:9">
      <c r="A137" s="10">
        <v>132</v>
      </c>
      <c r="B137" s="11" t="s">
        <v>233</v>
      </c>
      <c r="C137" s="11" t="s">
        <v>230</v>
      </c>
      <c r="D137" s="11" t="s">
        <v>231</v>
      </c>
      <c r="E137" s="11" t="s">
        <v>15</v>
      </c>
      <c r="F137" s="12">
        <v>58.3</v>
      </c>
      <c r="G137" s="13">
        <v>80.15</v>
      </c>
      <c r="H137" s="14">
        <f t="shared" si="7"/>
        <v>69.225</v>
      </c>
      <c r="I137" s="17"/>
    </row>
    <row r="138" ht="28" customHeight="1" spans="1:9">
      <c r="A138" s="10">
        <v>133</v>
      </c>
      <c r="B138" s="11" t="s">
        <v>234</v>
      </c>
      <c r="C138" s="11" t="s">
        <v>230</v>
      </c>
      <c r="D138" s="11" t="s">
        <v>235</v>
      </c>
      <c r="E138" s="11" t="s">
        <v>15</v>
      </c>
      <c r="F138" s="12">
        <v>59.9</v>
      </c>
      <c r="G138" s="13">
        <v>84.05</v>
      </c>
      <c r="H138" s="14">
        <f t="shared" si="7"/>
        <v>71.975</v>
      </c>
      <c r="I138" s="16" t="s">
        <v>16</v>
      </c>
    </row>
    <row r="139" ht="28" customHeight="1" spans="1:9">
      <c r="A139" s="10">
        <v>134</v>
      </c>
      <c r="B139" s="11" t="s">
        <v>236</v>
      </c>
      <c r="C139" s="11" t="s">
        <v>230</v>
      </c>
      <c r="D139" s="11" t="s">
        <v>235</v>
      </c>
      <c r="E139" s="11" t="s">
        <v>15</v>
      </c>
      <c r="F139" s="12">
        <v>45.6</v>
      </c>
      <c r="G139" s="13">
        <v>83.41</v>
      </c>
      <c r="H139" s="14">
        <f t="shared" si="7"/>
        <v>64.505</v>
      </c>
      <c r="I139" s="16" t="s">
        <v>16</v>
      </c>
    </row>
    <row r="140" ht="28" customHeight="1" spans="1:9">
      <c r="A140" s="10">
        <v>135</v>
      </c>
      <c r="B140" s="11" t="s">
        <v>237</v>
      </c>
      <c r="C140" s="11" t="s">
        <v>230</v>
      </c>
      <c r="D140" s="11" t="s">
        <v>235</v>
      </c>
      <c r="E140" s="11" t="s">
        <v>15</v>
      </c>
      <c r="F140" s="12">
        <v>46.3</v>
      </c>
      <c r="G140" s="13">
        <v>77.49</v>
      </c>
      <c r="H140" s="14">
        <f t="shared" si="7"/>
        <v>61.895</v>
      </c>
      <c r="I140" s="17"/>
    </row>
    <row r="141" ht="28" customHeight="1" spans="1:9">
      <c r="A141" s="10">
        <v>136</v>
      </c>
      <c r="B141" s="11" t="s">
        <v>238</v>
      </c>
      <c r="C141" s="11" t="s">
        <v>239</v>
      </c>
      <c r="D141" s="11" t="s">
        <v>240</v>
      </c>
      <c r="E141" s="11" t="s">
        <v>31</v>
      </c>
      <c r="F141" s="12">
        <v>65.2</v>
      </c>
      <c r="G141" s="13">
        <v>82.96</v>
      </c>
      <c r="H141" s="14">
        <f t="shared" si="7"/>
        <v>74.08</v>
      </c>
      <c r="I141" s="16" t="s">
        <v>16</v>
      </c>
    </row>
    <row r="142" ht="28" customHeight="1" spans="1:9">
      <c r="A142" s="10">
        <v>137</v>
      </c>
      <c r="B142" s="11" t="s">
        <v>241</v>
      </c>
      <c r="C142" s="11" t="s">
        <v>239</v>
      </c>
      <c r="D142" s="11" t="s">
        <v>240</v>
      </c>
      <c r="E142" s="11" t="s">
        <v>31</v>
      </c>
      <c r="F142" s="12">
        <v>58</v>
      </c>
      <c r="G142" s="13">
        <v>83.28</v>
      </c>
      <c r="H142" s="14">
        <f t="shared" si="7"/>
        <v>70.64</v>
      </c>
      <c r="I142" s="16" t="s">
        <v>16</v>
      </c>
    </row>
    <row r="143" ht="28" customHeight="1" spans="1:9">
      <c r="A143" s="10">
        <v>138</v>
      </c>
      <c r="B143" s="11" t="s">
        <v>242</v>
      </c>
      <c r="C143" s="11" t="s">
        <v>239</v>
      </c>
      <c r="D143" s="11" t="s">
        <v>240</v>
      </c>
      <c r="E143" s="11" t="s">
        <v>31</v>
      </c>
      <c r="F143" s="12">
        <v>55.9</v>
      </c>
      <c r="G143" s="13">
        <v>78.94</v>
      </c>
      <c r="H143" s="14">
        <f t="shared" si="7"/>
        <v>67.42</v>
      </c>
      <c r="I143" s="17"/>
    </row>
    <row r="144" ht="28" customHeight="1" spans="1:9">
      <c r="A144" s="10">
        <v>139</v>
      </c>
      <c r="B144" s="11" t="s">
        <v>243</v>
      </c>
      <c r="C144" s="11" t="s">
        <v>244</v>
      </c>
      <c r="D144" s="11" t="s">
        <v>245</v>
      </c>
      <c r="E144" s="11" t="s">
        <v>15</v>
      </c>
      <c r="F144" s="12">
        <v>60.4</v>
      </c>
      <c r="G144" s="13">
        <v>83.7</v>
      </c>
      <c r="H144" s="14">
        <f t="shared" si="7"/>
        <v>72.05</v>
      </c>
      <c r="I144" s="16" t="s">
        <v>16</v>
      </c>
    </row>
    <row r="145" ht="28" customHeight="1" spans="1:9">
      <c r="A145" s="10">
        <v>140</v>
      </c>
      <c r="B145" s="11" t="s">
        <v>246</v>
      </c>
      <c r="C145" s="11" t="s">
        <v>244</v>
      </c>
      <c r="D145" s="11" t="s">
        <v>245</v>
      </c>
      <c r="E145" s="11" t="s">
        <v>15</v>
      </c>
      <c r="F145" s="12">
        <v>48.5</v>
      </c>
      <c r="G145" s="13">
        <v>43.96</v>
      </c>
      <c r="H145" s="14">
        <f t="shared" si="7"/>
        <v>46.23</v>
      </c>
      <c r="I145" s="17"/>
    </row>
    <row r="146" ht="28" customHeight="1" spans="1:9">
      <c r="A146" s="10">
        <v>141</v>
      </c>
      <c r="B146" s="11" t="s">
        <v>247</v>
      </c>
      <c r="C146" s="11" t="s">
        <v>248</v>
      </c>
      <c r="D146" s="11" t="s">
        <v>249</v>
      </c>
      <c r="E146" s="11" t="s">
        <v>25</v>
      </c>
      <c r="F146" s="12">
        <v>64.1</v>
      </c>
      <c r="G146" s="13">
        <v>86.28</v>
      </c>
      <c r="H146" s="14">
        <f t="shared" si="7"/>
        <v>75.19</v>
      </c>
      <c r="I146" s="16" t="s">
        <v>16</v>
      </c>
    </row>
    <row r="147" ht="28" customHeight="1" spans="1:9">
      <c r="A147" s="10">
        <v>142</v>
      </c>
      <c r="B147" s="11" t="s">
        <v>250</v>
      </c>
      <c r="C147" s="11" t="s">
        <v>248</v>
      </c>
      <c r="D147" s="11" t="s">
        <v>249</v>
      </c>
      <c r="E147" s="11" t="s">
        <v>25</v>
      </c>
      <c r="F147" s="12">
        <v>58.3</v>
      </c>
      <c r="G147" s="13">
        <v>86.09</v>
      </c>
      <c r="H147" s="14">
        <f t="shared" si="7"/>
        <v>72.195</v>
      </c>
      <c r="I147" s="16" t="s">
        <v>16</v>
      </c>
    </row>
    <row r="148" ht="28" customHeight="1" spans="1:9">
      <c r="A148" s="10">
        <v>143</v>
      </c>
      <c r="B148" s="11" t="s">
        <v>251</v>
      </c>
      <c r="C148" s="11" t="s">
        <v>248</v>
      </c>
      <c r="D148" s="11" t="s">
        <v>249</v>
      </c>
      <c r="E148" s="11" t="s">
        <v>25</v>
      </c>
      <c r="F148" s="12">
        <v>58.2</v>
      </c>
      <c r="G148" s="13">
        <v>85.45</v>
      </c>
      <c r="H148" s="14">
        <f t="shared" si="7"/>
        <v>71.825</v>
      </c>
      <c r="I148" s="17"/>
    </row>
    <row r="149" ht="28" customHeight="1" spans="1:9">
      <c r="A149" s="10">
        <v>144</v>
      </c>
      <c r="B149" s="11" t="s">
        <v>252</v>
      </c>
      <c r="C149" s="11" t="s">
        <v>253</v>
      </c>
      <c r="D149" s="11" t="s">
        <v>254</v>
      </c>
      <c r="E149" s="11" t="s">
        <v>255</v>
      </c>
      <c r="F149" s="12">
        <v>56.4</v>
      </c>
      <c r="G149" s="13">
        <v>83.51</v>
      </c>
      <c r="H149" s="14">
        <f t="shared" si="7"/>
        <v>69.955</v>
      </c>
      <c r="I149" s="16" t="s">
        <v>16</v>
      </c>
    </row>
    <row r="150" ht="28" customHeight="1" spans="1:9">
      <c r="A150" s="10">
        <v>145</v>
      </c>
      <c r="B150" s="11" t="s">
        <v>256</v>
      </c>
      <c r="C150" s="11" t="s">
        <v>253</v>
      </c>
      <c r="D150" s="11" t="s">
        <v>254</v>
      </c>
      <c r="E150" s="11" t="s">
        <v>255</v>
      </c>
      <c r="F150" s="12">
        <v>52.1</v>
      </c>
      <c r="G150" s="13">
        <v>83.22</v>
      </c>
      <c r="H150" s="14">
        <f t="shared" si="7"/>
        <v>67.66</v>
      </c>
      <c r="I150" s="16" t="s">
        <v>16</v>
      </c>
    </row>
    <row r="151" ht="28" customHeight="1" spans="1:9">
      <c r="A151" s="10">
        <v>146</v>
      </c>
      <c r="B151" s="11" t="s">
        <v>257</v>
      </c>
      <c r="C151" s="11" t="s">
        <v>253</v>
      </c>
      <c r="D151" s="11" t="s">
        <v>254</v>
      </c>
      <c r="E151" s="11" t="s">
        <v>255</v>
      </c>
      <c r="F151" s="12">
        <v>51.8</v>
      </c>
      <c r="G151" s="13">
        <v>81.57</v>
      </c>
      <c r="H151" s="14">
        <f t="shared" si="7"/>
        <v>66.685</v>
      </c>
      <c r="I151" s="17"/>
    </row>
    <row r="152" ht="28" customHeight="1" spans="1:9">
      <c r="A152" s="10">
        <v>147</v>
      </c>
      <c r="B152" s="11" t="s">
        <v>258</v>
      </c>
      <c r="C152" s="11" t="s">
        <v>259</v>
      </c>
      <c r="D152" s="11" t="s">
        <v>260</v>
      </c>
      <c r="E152" s="11" t="s">
        <v>15</v>
      </c>
      <c r="F152" s="12">
        <v>69.6</v>
      </c>
      <c r="G152" s="13">
        <v>84.2</v>
      </c>
      <c r="H152" s="14">
        <f t="shared" si="7"/>
        <v>76.9</v>
      </c>
      <c r="I152" s="16" t="s">
        <v>16</v>
      </c>
    </row>
    <row r="153" ht="28" customHeight="1" spans="1:9">
      <c r="A153" s="10">
        <v>148</v>
      </c>
      <c r="B153" s="11" t="s">
        <v>261</v>
      </c>
      <c r="C153" s="11" t="s">
        <v>259</v>
      </c>
      <c r="D153" s="11" t="s">
        <v>260</v>
      </c>
      <c r="E153" s="11" t="s">
        <v>15</v>
      </c>
      <c r="F153" s="12">
        <v>62.1</v>
      </c>
      <c r="G153" s="13">
        <v>82.18</v>
      </c>
      <c r="H153" s="14">
        <f t="shared" si="7"/>
        <v>72.14</v>
      </c>
      <c r="I153" s="16" t="s">
        <v>16</v>
      </c>
    </row>
    <row r="154" ht="28" customHeight="1" spans="1:9">
      <c r="A154" s="10">
        <v>149</v>
      </c>
      <c r="B154" s="11" t="s">
        <v>262</v>
      </c>
      <c r="C154" s="11" t="s">
        <v>259</v>
      </c>
      <c r="D154" s="11" t="s">
        <v>260</v>
      </c>
      <c r="E154" s="11" t="s">
        <v>15</v>
      </c>
      <c r="F154" s="12">
        <v>53.1</v>
      </c>
      <c r="G154" s="13">
        <v>77.64</v>
      </c>
      <c r="H154" s="14">
        <f t="shared" si="7"/>
        <v>65.37</v>
      </c>
      <c r="I154" s="17"/>
    </row>
    <row r="155" ht="28" customHeight="1" spans="1:9">
      <c r="A155" s="10">
        <v>150</v>
      </c>
      <c r="B155" s="11" t="s">
        <v>263</v>
      </c>
      <c r="C155" s="11" t="s">
        <v>259</v>
      </c>
      <c r="D155" s="11" t="s">
        <v>264</v>
      </c>
      <c r="E155" s="11" t="s">
        <v>173</v>
      </c>
      <c r="F155" s="12">
        <v>65</v>
      </c>
      <c r="G155" s="13">
        <v>81.78</v>
      </c>
      <c r="H155" s="14">
        <f t="shared" si="7"/>
        <v>73.39</v>
      </c>
      <c r="I155" s="16" t="s">
        <v>16</v>
      </c>
    </row>
    <row r="156" ht="28" customHeight="1" spans="1:9">
      <c r="A156" s="10">
        <v>151</v>
      </c>
      <c r="B156" s="11" t="s">
        <v>265</v>
      </c>
      <c r="C156" s="11" t="s">
        <v>259</v>
      </c>
      <c r="D156" s="11" t="s">
        <v>264</v>
      </c>
      <c r="E156" s="11" t="s">
        <v>173</v>
      </c>
      <c r="F156" s="12">
        <v>51.3</v>
      </c>
      <c r="G156" s="13">
        <v>79.46</v>
      </c>
      <c r="H156" s="14">
        <f t="shared" si="7"/>
        <v>65.38</v>
      </c>
      <c r="I156" s="16" t="s">
        <v>16</v>
      </c>
    </row>
    <row r="157" ht="28" customHeight="1" spans="1:9">
      <c r="A157" s="10">
        <v>152</v>
      </c>
      <c r="B157" s="11" t="s">
        <v>266</v>
      </c>
      <c r="C157" s="11" t="s">
        <v>259</v>
      </c>
      <c r="D157" s="11" t="s">
        <v>264</v>
      </c>
      <c r="E157" s="11" t="s">
        <v>173</v>
      </c>
      <c r="F157" s="12">
        <v>45.1</v>
      </c>
      <c r="G157" s="13" t="s">
        <v>39</v>
      </c>
      <c r="H157" s="14">
        <v>-1</v>
      </c>
      <c r="I157" s="17"/>
    </row>
  </sheetData>
  <autoFilter ref="A5:I157">
    <extLst/>
  </autoFilter>
  <mergeCells count="4">
    <mergeCell ref="A1:I1"/>
    <mergeCell ref="A2:I2"/>
    <mergeCell ref="A3:I3"/>
    <mergeCell ref="C4:I4"/>
  </mergeCells>
  <pageMargins left="0.393055555555556" right="0.393055555555556" top="0.590277777777778" bottom="0.590277777777778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</dc:creator>
  <cp:lastModifiedBy>Worker</cp:lastModifiedBy>
  <dcterms:created xsi:type="dcterms:W3CDTF">2023-05-20T09:09:00Z</dcterms:created>
  <dcterms:modified xsi:type="dcterms:W3CDTF">2023-05-29T07:21:42Z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9C921D49DB084562A0EE2BF675D86B6C</vt:lpwstr>
  </property>
  <property fmtid="{D5CDD505-2E9C-101B-9397-08002B2CF9AE}" pid="3" name="KSOProductBuildVer">
    <vt:lpwstr>2052-11.1.0.14309</vt:lpwstr>
  </property>
</Properties>
</file>