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 tabRatio="723"/>
  </bookViews>
  <sheets>
    <sheet name="表1-2022年招聘计划申报表" sheetId="5" r:id="rId1"/>
  </sheets>
  <definedNames>
    <definedName name="_xlnm.Print_Area" localSheetId="0">'表1-2022年招聘计划申报表'!$A$1:$G$12</definedName>
  </definedNames>
  <calcPr calcId="144525"/>
</workbook>
</file>

<file path=xl/sharedStrings.xml><?xml version="1.0" encoding="utf-8"?>
<sst xmlns="http://schemas.openxmlformats.org/spreadsheetml/2006/main" count="54" uniqueCount="38">
  <si>
    <t>公开招聘岗位与资格条件表</t>
  </si>
  <si>
    <t>序号</t>
  </si>
  <si>
    <t>招聘岗位</t>
  </si>
  <si>
    <t>人数</t>
  </si>
  <si>
    <t>公开招聘资格条件</t>
  </si>
  <si>
    <t>工作地点</t>
  </si>
  <si>
    <t>联系邮箱</t>
  </si>
  <si>
    <t>咨询电话</t>
  </si>
  <si>
    <t>架构师</t>
  </si>
  <si>
    <t>1、年龄40周岁以下（1983年5月22日以后出生）；
2、全日制大学本科及以上学历并取得相应学位；
3、计算机类相关专业；
4、具有5年及以上Java开发经验、3年及以上大型项目架构设计经验，具有中级及以上相关专业职称或职业资格者优先；
5、精通架构模式，Transaction、Security、Persistence等机制及实现，IOC、AOP、SOA等理念及实现;熟练掌握主流开源架构，如Spring、MyBatis/Hibernate等；精通大型分布式多层系统的基础架构设计，具备丰富的系统建模经验，熟悉分布式、SOA、缓存技术、并发控制、Linux/ Nginx环境；熟悉常用开源分布式系统，精通Hadoop/Spark/Storm/Kafka等，有丰富高并发、高吞吐、高稳定性系统架构设计与实现经验，对架构重构分析、分布改进有实战经验；熟悉消息中间件，kafka、rabbit mq、rocktmq等；熟悉微服务架构，精通spring boot、spring cloud，service mesh等；熟悉docker、kubernetes容器技术等；熟悉DevOps核心步骤及工具链，并实际使用过DevOps模式进行过项目开发；熟练掌握MySQL、ORACLE原理与调优，具备MySQL、ORACLE数据库性能优化经验，具备数据库分库分表等实战经验；熟悉一种或多种NOSQL数据库,如Redis、MongoDB等；</t>
  </si>
  <si>
    <t>重庆市两江新区高新园水星科技发展中心</t>
  </si>
  <si>
    <t>478503012@qq.com</t>
  </si>
  <si>
    <t>盛老师，
023-86788615</t>
  </si>
  <si>
    <t>产品经理</t>
  </si>
  <si>
    <t>1、年龄40周岁以下（1983年5月22日以后出生）；
2、全日制大学本科及以上学历并取得相应学位；
3、计算机类、电子信息化等相关专业；
4、具有5年及以上水利水务行业产品经理工作经验和成功产品经验，具有中级及以上相关专业职称或职业资格者优先；
5.精通产品经理的整体工作流程和相关工具，能够独立输出调研报告、需求文档、原型设计等产品文档；优秀的业务理解力和洞察力，善于沟通和表达；创新能力强，做事积极主动，具有优秀的协调能力和推动力。</t>
  </si>
  <si>
    <t>478503013@qq.com</t>
  </si>
  <si>
    <t>监测站点项目经理</t>
  </si>
  <si>
    <t xml:space="preserve">1、年龄40周岁以下（1983年5月22日以后出生）；
2、全日制大学本科及以上学历并取得相应学位；
3、水利水电工程、水文与水资源工程、测绘工程等相关专业；
4、具有3年及以上水利、水文、水资源、水库等相关工作经历，且具有测量员证，中级以上相关专业职称或职业资格者优先；
5.具有通用的项目管理或知识技能，了解项目运作流程及水利信息化行业特点。熟悉全站仪、水准仪等相关设备的使用；具有一定的文字处理能力和沟通协调能力，熟悉常用办公软件使用；较强的沟通协调能力、抗压能力，吃亏耐劳，有实干精神，能适应不同工作环境的要求；具备驾驶经验；                                        </t>
  </si>
  <si>
    <t>478503014@qq.com</t>
  </si>
  <si>
    <t>系统集成运维经理</t>
  </si>
  <si>
    <t xml:space="preserve">1、年龄40周岁以下（1983年5月22日以后出生）；
2、全日制大学本科及以上学历并取得相应学位；
3、计算机类相关专业；
4、具有3年及以上软件开发项目和信息系统集成项目经历。中级以上相关专业职称或职业资格者优先；
5、具有通用的项目管理或知识技能，了解项目运作流程及水利信息化行业特点；熟悉各操作系统，数据库、中间件等常用软件的使用，理解网络通信及视频会商音视频工作原理；具有一定的文字处理能力和沟通协调能力，熟悉常用办公软件使用；较强的沟通协调能力、抗压能力，吃亏耐劳，有实干精神，能适应不同工作环境的要求；具备驾驶经验；                                       </t>
  </si>
  <si>
    <t>478503015@qq.com</t>
  </si>
  <si>
    <t>水工建筑项目经理</t>
  </si>
  <si>
    <t>1、年龄40周岁以下（1983年5月22日以后出生）；
2、全日制大学本科及以上学历并取得相应学位；
3、水利水电工程等相关专业；
4、具有5年及以上水利水电建筑设计与施工管理经验，中级以上相关专业职称或职业资格者优先；
5、熟悉项目运作流程及水利信息化行业的工作流程及要求，能独立负责常规项目。熟悉水利水电建筑设计实施技术规范，熟练操作CAD、理正、远盛等相关专业软件，理解网络通信及视频会商音视频工作原理；具有独立的分析和解决问题的能力，良好的沟通技巧和说服能力；具有较强的抗压能力，并能在一定压力下很好完成工作，能够适应出差；具有吃苦耐劳、主动学习的能力和团队合作意识；具有较强的责任心和团队意识；具备驾驶经验；</t>
  </si>
  <si>
    <t>478503016@qq.com</t>
  </si>
  <si>
    <t>自动化项目经理</t>
  </si>
  <si>
    <r>
      <rPr>
        <sz val="10.5"/>
        <color theme="1"/>
        <rFont val="黑体"/>
        <charset val="134"/>
      </rPr>
      <t>1、年龄40周岁以下（1983年5月22日以后出生）；
2、全日制大学本科及以上学历并取得相应学位；
3、自动化</t>
    </r>
    <r>
      <rPr>
        <sz val="10.5"/>
        <rFont val="黑体"/>
        <charset val="134"/>
      </rPr>
      <t>、电气工程及其自动化</t>
    </r>
    <r>
      <rPr>
        <sz val="10.5"/>
        <color theme="1"/>
        <rFont val="黑体"/>
        <charset val="134"/>
      </rPr>
      <t xml:space="preserve">等相关专业；
4、具有5年及以上自动化控制项目设计与施工管理经验，中级以上相关专业职称或职业资格者优先；
5.熟悉自控系统的工作流程及要求，能独立负责常规项目。熟悉自控设计实施技术规范，熟练使用自控专业软件。熟悉各操作系统，数据库、中间件等常用软件的使用，理解网络通信及视频会商音视频工作原理；了解项目运作流程及水利信息化行业特点；具有独立的分析和解决问题的能力，良好的沟通技巧和说服能力；具有较强的抗压能力，并能在一定压力下很好完成工作，能够适应出差；具有吃苦耐劳、主动学习的能力和团队合作意识；具有较强的责任心和团队意识；具有驾驶经验。                                    </t>
    </r>
  </si>
  <si>
    <t>478503017@qq.com</t>
  </si>
  <si>
    <t>实施工程师</t>
  </si>
  <si>
    <t>1、2023届应届普通高校毕业生（含境外高校毕业生）；
2、全日制大学本科及以上学历并取得相应学位；
3、计算机类、通信工程等相关专业；
4.熟悉数据库原理及技术、网络相关基础知识等，能够完成项目实施对接等工作;熟悉信息系统设计、程序设计、开发等相关专业知识，对信息系统产品设计、界面风格美化设计等有一定认识;具备良好沟通能力，能跟进并反馈客户需求，协助解决好客户问题；具有吃苦耐劳、主动学习的能力，具有较强的责任心和团队意识，能接受出差；</t>
  </si>
  <si>
    <t>478503018@qq.com</t>
  </si>
  <si>
    <t>水文与水资源咨询设计</t>
  </si>
  <si>
    <t>1、年龄45周岁以下（1978年5月22日以后出生），具有高级职称者，年龄可放宽至50岁（1973年5月22日以后出生）；或2023届应届普通高校毕业生（含境外高校毕业生）；
2、全日制大学本科及以上学历并取得相应学位；
3、水文与水资源工程等相关专业；
4、具有5年及以上咨询设计类报告编写经验，2023届应届普通高校毕业生（含境外高校毕业生）除外，中级以上相关专业职称或职业资格者优先；
5、熟悉水文水资源相关基础知识，能熟练进行相关资料的收集和整编，能熟练进行各类水文水资源项目报告的编写和水文水利分析计算；具备较强的文字写作能力、沟通协调能力和抗压能力，吃亏耐劳，有实干精神；</t>
  </si>
  <si>
    <t>478503019@qq.com</t>
  </si>
  <si>
    <t>水利水电咨询设计</t>
  </si>
  <si>
    <t>1、年龄40周岁以下（1983年5月22日以后出生），具有高级职称者，年龄可放宽至45岁（1978年5月22日以后出生）；
2、全日制大学本科及以上学历并取得相应学位；
3、水利水电工程等相关专业；
4、具有5年及以上水利水电工程管理及设计工作经验，中级以上相关专业职称或职业资格者优先；             
5、熟悉工程（概）预算，能独立完成各种水利水电工程设计任务，熟悉办公及相关制图与设计软件；具备较强的文字写作能力、沟通协调能力和抗压能力，吃亏耐劳，有实干精神；</t>
  </si>
  <si>
    <t>478503021@qq.com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</si>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</sst>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b/>
      <sz val="10.5"/>
      <color theme="1"/>
      <name val="黑体"/>
      <charset val="134"/>
    </font>
    <font>
      <sz val="10.5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.5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1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7850301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3.5" outlineLevelCol="6"/>
  <cols>
    <col min="2" max="2" width="17.125" customWidth="1"/>
    <col min="4" max="4" width="58.75" customWidth="1"/>
    <col min="5" max="6" width="24.625" customWidth="1"/>
    <col min="7" max="7" width="23.375" customWidth="1"/>
  </cols>
  <sheetData>
    <row r="1" ht="54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49" customHeight="1" spans="1:7">
      <c r="A3" s="5">
        <v>1</v>
      </c>
      <c r="B3" s="5" t="s">
        <v>8</v>
      </c>
      <c r="C3" s="5">
        <v>1</v>
      </c>
      <c r="D3" s="6" t="s">
        <v>9</v>
      </c>
      <c r="E3" s="6" t="s">
        <v>10</v>
      </c>
      <c r="F3" s="7" t="s">
        <v>11</v>
      </c>
      <c r="G3" s="5" t="s">
        <v>12</v>
      </c>
    </row>
    <row r="4" s="1" customFormat="1" ht="118" customHeight="1" spans="1:7">
      <c r="A4" s="5">
        <v>2</v>
      </c>
      <c r="B4" s="5" t="s">
        <v>13</v>
      </c>
      <c r="C4" s="5">
        <v>1</v>
      </c>
      <c r="D4" s="6" t="s">
        <v>14</v>
      </c>
      <c r="E4" s="6" t="s">
        <v>10</v>
      </c>
      <c r="F4" s="7" t="s">
        <v>15</v>
      </c>
      <c r="G4" s="5" t="s">
        <v>12</v>
      </c>
    </row>
    <row r="5" s="1" customFormat="1" ht="131" customHeight="1" spans="1:7">
      <c r="A5" s="5">
        <v>3</v>
      </c>
      <c r="B5" s="5" t="s">
        <v>16</v>
      </c>
      <c r="C5" s="5">
        <v>1</v>
      </c>
      <c r="D5" s="6" t="s">
        <v>17</v>
      </c>
      <c r="E5" s="6" t="s">
        <v>10</v>
      </c>
      <c r="F5" s="7" t="s">
        <v>18</v>
      </c>
      <c r="G5" s="5" t="s">
        <v>12</v>
      </c>
    </row>
    <row r="6" s="1" customFormat="1" ht="150" customHeight="1" spans="1:7">
      <c r="A6" s="5">
        <v>4</v>
      </c>
      <c r="B6" s="5" t="s">
        <v>19</v>
      </c>
      <c r="C6" s="5">
        <v>1</v>
      </c>
      <c r="D6" s="6" t="s">
        <v>20</v>
      </c>
      <c r="E6" s="6" t="s">
        <v>10</v>
      </c>
      <c r="F6" s="7" t="s">
        <v>21</v>
      </c>
      <c r="G6" s="5" t="s">
        <v>12</v>
      </c>
    </row>
    <row r="7" s="1" customFormat="1" ht="158" customHeight="1" spans="1:7">
      <c r="A7" s="5">
        <v>5</v>
      </c>
      <c r="B7" s="5" t="s">
        <v>22</v>
      </c>
      <c r="C7" s="5">
        <v>2</v>
      </c>
      <c r="D7" s="6" t="s">
        <v>23</v>
      </c>
      <c r="E7" s="6" t="s">
        <v>10</v>
      </c>
      <c r="F7" s="7" t="s">
        <v>24</v>
      </c>
      <c r="G7" s="5" t="s">
        <v>12</v>
      </c>
    </row>
    <row r="8" s="1" customFormat="1" ht="168" customHeight="1" spans="1:7">
      <c r="A8" s="5">
        <v>6</v>
      </c>
      <c r="B8" s="5" t="s">
        <v>25</v>
      </c>
      <c r="C8" s="5">
        <v>1</v>
      </c>
      <c r="D8" s="6" t="s">
        <v>26</v>
      </c>
      <c r="E8" s="6" t="s">
        <v>10</v>
      </c>
      <c r="F8" s="7" t="s">
        <v>27</v>
      </c>
      <c r="G8" s="5" t="s">
        <v>12</v>
      </c>
    </row>
    <row r="9" s="1" customFormat="1" ht="132" customHeight="1" spans="1:7">
      <c r="A9" s="5">
        <v>7</v>
      </c>
      <c r="B9" s="5" t="s">
        <v>28</v>
      </c>
      <c r="C9" s="5">
        <v>2</v>
      </c>
      <c r="D9" s="6" t="s">
        <v>29</v>
      </c>
      <c r="E9" s="6" t="s">
        <v>10</v>
      </c>
      <c r="F9" s="7" t="s">
        <v>30</v>
      </c>
      <c r="G9" s="5" t="s">
        <v>12</v>
      </c>
    </row>
    <row r="10" s="1" customFormat="1" ht="181" customHeight="1" spans="1:7">
      <c r="A10" s="8">
        <v>8</v>
      </c>
      <c r="B10" s="8" t="s">
        <v>31</v>
      </c>
      <c r="C10" s="5">
        <v>2</v>
      </c>
      <c r="D10" s="6" t="s">
        <v>32</v>
      </c>
      <c r="E10" s="6" t="s">
        <v>10</v>
      </c>
      <c r="F10" s="7" t="s">
        <v>33</v>
      </c>
      <c r="G10" s="5" t="s">
        <v>12</v>
      </c>
    </row>
    <row r="11" s="1" customFormat="1" ht="138" customHeight="1" spans="1:7">
      <c r="A11" s="5">
        <v>9</v>
      </c>
      <c r="B11" s="5" t="s">
        <v>34</v>
      </c>
      <c r="C11" s="5">
        <v>1</v>
      </c>
      <c r="D11" s="6" t="s">
        <v>35</v>
      </c>
      <c r="E11" s="6" t="s">
        <v>10</v>
      </c>
      <c r="F11" s="7" t="s">
        <v>36</v>
      </c>
      <c r="G11" s="5" t="s">
        <v>12</v>
      </c>
    </row>
    <row r="12" s="1" customFormat="1" ht="39" customHeight="1" spans="1:7">
      <c r="A12" s="9" t="s">
        <v>37</v>
      </c>
      <c r="B12" s="9"/>
      <c r="C12" s="9">
        <f>SUM(C3:C11)</f>
        <v>12</v>
      </c>
      <c r="D12" s="9"/>
      <c r="E12" s="9"/>
      <c r="F12" s="9"/>
      <c r="G12" s="9"/>
    </row>
  </sheetData>
  <mergeCells count="2">
    <mergeCell ref="A1:G1"/>
    <mergeCell ref="A12:B12"/>
  </mergeCells>
  <hyperlinks>
    <hyperlink ref="F3" r:id="rId1" display="478503012@qq.com"/>
    <hyperlink ref="F4" r:id="rId1" display="478503013@qq.com"/>
    <hyperlink ref="F2" r:id="rId1" display="联系邮箱"/>
    <hyperlink ref="F5" r:id="rId1" display="478503014@qq.com"/>
    <hyperlink ref="F8" r:id="rId1" display="478503017@qq.com"/>
    <hyperlink ref="F6" r:id="rId1" display="478503015@qq.com"/>
    <hyperlink ref="F9" r:id="rId1" display="478503018@qq.com"/>
    <hyperlink ref="F7" r:id="rId1" display="478503016@qq.com"/>
    <hyperlink ref="F10" r:id="rId1" display="478503019@qq.com"/>
    <hyperlink ref="F11" r:id="rId1" display="478503021@qq.com"/>
  </hyperlinks>
  <printOptions horizontalCentered="1"/>
  <pageMargins left="0.118055555555556" right="0.196527777777778" top="0.156944444444444" bottom="0.196527777777778" header="0.196527777777778" footer="0.29791666666666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表1-2022年招聘计划申报表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′Lyin_伊γ°</cp:lastModifiedBy>
  <dcterms:created xsi:type="dcterms:W3CDTF">2006-09-16T00:00:00Z</dcterms:created>
  <cp:lastPrinted>2021-11-02T04:08:00Z</cp:lastPrinted>
  <dcterms:modified xsi:type="dcterms:W3CDTF">2023-05-23T01:28:43Z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