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0" sheetId="1" r:id="rId1"/>
  </sheets>
  <definedNames>
    <definedName name="_xlnm.Print_Titles" localSheetId="0">'Sheet0'!$2:$2</definedName>
    <definedName name="_xlnm._FilterDatabase" localSheetId="0" hidden="1">'Sheet0'!$A$2:$K$27</definedName>
  </definedNames>
  <calcPr fullCalcOnLoad="1"/>
</workbook>
</file>

<file path=xl/sharedStrings.xml><?xml version="1.0" encoding="utf-8"?>
<sst xmlns="http://schemas.openxmlformats.org/spreadsheetml/2006/main" count="188" uniqueCount="96">
  <si>
    <t>2022年扶余市卫健系统公开招聘事业单位工作人员（含专项招聘高校毕业生）              第一批拟聘用人员公示名单</t>
  </si>
  <si>
    <t>序号</t>
  </si>
  <si>
    <t>报考单位名称</t>
  </si>
  <si>
    <t>岗位名称</t>
  </si>
  <si>
    <t>准考证号</t>
  </si>
  <si>
    <t>姓名</t>
  </si>
  <si>
    <t>报考岗位编号</t>
  </si>
  <si>
    <t>笔试成绩</t>
  </si>
  <si>
    <t>面试成绩</t>
  </si>
  <si>
    <t>总成绩</t>
  </si>
  <si>
    <t>排名</t>
  </si>
  <si>
    <t>体检结果</t>
  </si>
  <si>
    <t>考察结果</t>
  </si>
  <si>
    <t>扶余市疾病预防控制中心</t>
  </si>
  <si>
    <t>会计</t>
  </si>
  <si>
    <t>50300105</t>
  </si>
  <si>
    <t>张悦</t>
  </si>
  <si>
    <t>f001</t>
  </si>
  <si>
    <t>合格</t>
  </si>
  <si>
    <t>文字综合</t>
  </si>
  <si>
    <t>50300222</t>
  </si>
  <si>
    <t>杨丽婷</t>
  </si>
  <si>
    <t>f002</t>
  </si>
  <si>
    <t>护理</t>
  </si>
  <si>
    <t>50302208</t>
  </si>
  <si>
    <t>杨旭</t>
  </si>
  <si>
    <t>f003</t>
  </si>
  <si>
    <t>扶余市妇幼保健计划生育服务中心</t>
  </si>
  <si>
    <t>50301407</t>
  </si>
  <si>
    <t>徐婉婷</t>
  </si>
  <si>
    <t>f004</t>
  </si>
  <si>
    <t>医学检验</t>
  </si>
  <si>
    <t>50302411</t>
  </si>
  <si>
    <t>许冬冬</t>
  </si>
  <si>
    <t>f005</t>
  </si>
  <si>
    <r>
      <t>护理</t>
    </r>
    <r>
      <rPr>
        <sz val="10"/>
        <rFont val="Arial"/>
        <family val="2"/>
      </rPr>
      <t>1</t>
    </r>
  </si>
  <si>
    <t>50302617</t>
  </si>
  <si>
    <t>李佳潞</t>
  </si>
  <si>
    <t>f006</t>
  </si>
  <si>
    <t>50302601</t>
  </si>
  <si>
    <t>王忠雪</t>
  </si>
  <si>
    <t>50302512</t>
  </si>
  <si>
    <t>李佳慧</t>
  </si>
  <si>
    <t>50301623</t>
  </si>
  <si>
    <t>于海洋</t>
  </si>
  <si>
    <t>f007</t>
  </si>
  <si>
    <t>扶余市卫生监督所</t>
  </si>
  <si>
    <t>党务专员</t>
  </si>
  <si>
    <t>50300801</t>
  </si>
  <si>
    <t>杨乐</t>
  </si>
  <si>
    <t>f008</t>
  </si>
  <si>
    <t>卫生环境监测</t>
  </si>
  <si>
    <t>50300424</t>
  </si>
  <si>
    <t>赵国硕</t>
  </si>
  <si>
    <t>f009</t>
  </si>
  <si>
    <t>信息化管理</t>
  </si>
  <si>
    <t>50300518</t>
  </si>
  <si>
    <t>李先龙</t>
  </si>
  <si>
    <t>f010</t>
  </si>
  <si>
    <t>公共卫生</t>
  </si>
  <si>
    <t>50302230</t>
  </si>
  <si>
    <t>金鑫</t>
  </si>
  <si>
    <t>f011</t>
  </si>
  <si>
    <t>微生物检验</t>
  </si>
  <si>
    <t>50302309</t>
  </si>
  <si>
    <t>靖柳</t>
  </si>
  <si>
    <t>f012</t>
  </si>
  <si>
    <t>50302318</t>
  </si>
  <si>
    <t>顾爽</t>
  </si>
  <si>
    <t>50302326</t>
  </si>
  <si>
    <t>张文宣</t>
  </si>
  <si>
    <r>
      <t>护理</t>
    </r>
    <r>
      <rPr>
        <sz val="10"/>
        <rFont val="Arial"/>
        <family val="2"/>
      </rPr>
      <t>2</t>
    </r>
  </si>
  <si>
    <t>50302826</t>
  </si>
  <si>
    <t>姚亮</t>
  </si>
  <si>
    <t>f016</t>
  </si>
  <si>
    <t>50302711</t>
  </si>
  <si>
    <t>李淼</t>
  </si>
  <si>
    <t>综合卫生监督执法</t>
  </si>
  <si>
    <t>50301116</t>
  </si>
  <si>
    <t>康达</t>
  </si>
  <si>
    <t>f018</t>
  </si>
  <si>
    <t>50300814</t>
  </si>
  <si>
    <t>徐佳</t>
  </si>
  <si>
    <t>50301017</t>
  </si>
  <si>
    <t>刘春悦</t>
  </si>
  <si>
    <t>50301205</t>
  </si>
  <si>
    <t>刘宣佐</t>
  </si>
  <si>
    <t>扶余市结核病防治所</t>
  </si>
  <si>
    <t>50303124</t>
  </si>
  <si>
    <t>林禹伽</t>
  </si>
  <si>
    <t>f021</t>
  </si>
  <si>
    <t>50303316</t>
  </si>
  <si>
    <t>林君姚</t>
  </si>
  <si>
    <t>50301824</t>
  </si>
  <si>
    <t>李明</t>
  </si>
  <si>
    <t>f022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</si>
</sst>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;[Red]0.0"/>
    <numFmt numFmtId="181" formatCode="0.00;[Red]0.00"/>
  </numFmts>
  <fonts count="47">
    <font>
      <sz val="10"/>
      <name val="Arial"/>
      <family val="2"/>
    </font>
    <font>
      <sz val="11"/>
      <name val="宋体"/>
      <family val="0"/>
    </font>
    <font>
      <sz val="14"/>
      <name val="Arial"/>
      <family val="2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180" fontId="0" fillId="0" borderId="0" xfId="0" applyNumberFormat="1" applyFill="1" applyAlignment="1">
      <alignment horizontal="center"/>
    </xf>
    <xf numFmtId="181" fontId="0" fillId="0" borderId="0" xfId="0" applyNumberForma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80" fontId="4" fillId="0" borderId="9" xfId="0" applyNumberFormat="1" applyFont="1" applyFill="1" applyBorder="1" applyAlignment="1">
      <alignment horizontal="center" vertical="center" wrapText="1"/>
    </xf>
    <xf numFmtId="181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80" fontId="45" fillId="0" borderId="9" xfId="0" applyNumberFormat="1" applyFont="1" applyFill="1" applyBorder="1" applyAlignment="1">
      <alignment horizontal="center" vertical="center"/>
    </xf>
    <xf numFmtId="181" fontId="4" fillId="0" borderId="9" xfId="0" applyNumberFormat="1" applyFont="1" applyFill="1" applyBorder="1" applyAlignment="1">
      <alignment horizontal="center" vertical="center"/>
    </xf>
    <xf numFmtId="180" fontId="45" fillId="0" borderId="9" xfId="0" applyNumberFormat="1" applyFont="1" applyFill="1" applyBorder="1" applyAlignment="1">
      <alignment horizontal="center" vertical="center"/>
    </xf>
    <xf numFmtId="181" fontId="4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80" fontId="46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145" zoomScaleNormal="145" workbookViewId="0" topLeftCell="A1">
      <pane ySplit="2" topLeftCell="A22" activePane="bottomLeft" state="frozen"/>
      <selection pane="bottomLeft" activeCell="A3" sqref="A3:IV28"/>
    </sheetView>
  </sheetViews>
  <sheetFormatPr defaultColWidth="9.140625" defaultRowHeight="12.75"/>
  <cols>
    <col min="1" max="1" width="6.28125" style="4" customWidth="1"/>
    <col min="2" max="2" width="23.57421875" style="4" customWidth="1"/>
    <col min="3" max="3" width="12.7109375" style="4" customWidth="1"/>
    <col min="4" max="4" width="13.7109375" style="4" customWidth="1"/>
    <col min="5" max="5" width="10.28125" style="4" customWidth="1"/>
    <col min="6" max="6" width="8.28125" style="4" customWidth="1"/>
    <col min="7" max="7" width="9.00390625" style="5" customWidth="1"/>
    <col min="8" max="9" width="9.00390625" style="6" customWidth="1"/>
    <col min="10" max="11" width="9.00390625" style="4" customWidth="1"/>
    <col min="12" max="16384" width="9.140625" style="4" customWidth="1"/>
  </cols>
  <sheetData>
    <row r="1" spans="1:12" s="1" customFormat="1" ht="61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2" customFormat="1" ht="30" customHeight="1">
      <c r="A2" s="8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1" t="s">
        <v>8</v>
      </c>
      <c r="I2" s="11" t="s">
        <v>9</v>
      </c>
      <c r="J2" s="8" t="s">
        <v>10</v>
      </c>
      <c r="K2" s="8" t="s">
        <v>11</v>
      </c>
      <c r="L2" s="8" t="s">
        <v>12</v>
      </c>
    </row>
    <row r="3" spans="1:12" s="3" customFormat="1" ht="34.5" customHeight="1">
      <c r="A3" s="12">
        <v>1</v>
      </c>
      <c r="B3" s="13" t="s">
        <v>13</v>
      </c>
      <c r="C3" s="13" t="s">
        <v>14</v>
      </c>
      <c r="D3" s="14" t="s">
        <v>15</v>
      </c>
      <c r="E3" s="15" t="s">
        <v>16</v>
      </c>
      <c r="F3" s="14" t="s">
        <v>17</v>
      </c>
      <c r="G3" s="16">
        <v>66</v>
      </c>
      <c r="H3" s="17">
        <v>77.22</v>
      </c>
      <c r="I3" s="19">
        <f aca="true" t="shared" si="0" ref="I3:I27">G3*0.5+H3*0.5</f>
        <v>71.61</v>
      </c>
      <c r="J3" s="12">
        <v>1</v>
      </c>
      <c r="K3" s="12" t="s">
        <v>18</v>
      </c>
      <c r="L3" s="23" t="s">
        <v>18</v>
      </c>
    </row>
    <row r="4" spans="1:12" s="3" customFormat="1" ht="34.5" customHeight="1">
      <c r="A4" s="12">
        <v>2</v>
      </c>
      <c r="B4" s="13" t="s">
        <v>13</v>
      </c>
      <c r="C4" s="13" t="s">
        <v>19</v>
      </c>
      <c r="D4" s="14" t="s">
        <v>20</v>
      </c>
      <c r="E4" s="15" t="s">
        <v>21</v>
      </c>
      <c r="F4" s="14" t="s">
        <v>22</v>
      </c>
      <c r="G4" s="18">
        <v>74</v>
      </c>
      <c r="H4" s="19">
        <v>75.36</v>
      </c>
      <c r="I4" s="19">
        <f t="shared" si="0"/>
        <v>74.68</v>
      </c>
      <c r="J4" s="12">
        <v>1</v>
      </c>
      <c r="K4" s="12" t="s">
        <v>18</v>
      </c>
      <c r="L4" s="23" t="s">
        <v>18</v>
      </c>
    </row>
    <row r="5" spans="1:12" s="3" customFormat="1" ht="34.5" customHeight="1">
      <c r="A5" s="12">
        <v>3</v>
      </c>
      <c r="B5" s="9" t="s">
        <v>13</v>
      </c>
      <c r="C5" s="9" t="s">
        <v>23</v>
      </c>
      <c r="D5" s="20" t="s">
        <v>24</v>
      </c>
      <c r="E5" s="21" t="s">
        <v>25</v>
      </c>
      <c r="F5" s="20" t="s">
        <v>26</v>
      </c>
      <c r="G5" s="22">
        <v>47.6</v>
      </c>
      <c r="H5" s="19">
        <v>74.18</v>
      </c>
      <c r="I5" s="19">
        <f t="shared" si="0"/>
        <v>60.89</v>
      </c>
      <c r="J5" s="12">
        <v>1</v>
      </c>
      <c r="K5" s="12" t="s">
        <v>18</v>
      </c>
      <c r="L5" s="23" t="s">
        <v>18</v>
      </c>
    </row>
    <row r="6" spans="1:12" s="3" customFormat="1" ht="34.5" customHeight="1">
      <c r="A6" s="12">
        <v>4</v>
      </c>
      <c r="B6" s="13" t="s">
        <v>27</v>
      </c>
      <c r="C6" s="13" t="s">
        <v>19</v>
      </c>
      <c r="D6" s="14" t="s">
        <v>28</v>
      </c>
      <c r="E6" s="15" t="s">
        <v>29</v>
      </c>
      <c r="F6" s="14" t="s">
        <v>30</v>
      </c>
      <c r="G6" s="18">
        <v>81</v>
      </c>
      <c r="H6" s="19">
        <v>72.36</v>
      </c>
      <c r="I6" s="19">
        <f t="shared" si="0"/>
        <v>76.68</v>
      </c>
      <c r="J6" s="12">
        <v>1</v>
      </c>
      <c r="K6" s="12" t="s">
        <v>18</v>
      </c>
      <c r="L6" s="23" t="s">
        <v>18</v>
      </c>
    </row>
    <row r="7" spans="1:12" s="3" customFormat="1" ht="34.5" customHeight="1">
      <c r="A7" s="12">
        <v>5</v>
      </c>
      <c r="B7" s="9" t="s">
        <v>27</v>
      </c>
      <c r="C7" s="9" t="s">
        <v>31</v>
      </c>
      <c r="D7" s="20" t="s">
        <v>32</v>
      </c>
      <c r="E7" s="21" t="s">
        <v>33</v>
      </c>
      <c r="F7" s="20" t="s">
        <v>34</v>
      </c>
      <c r="G7" s="22">
        <v>43.6</v>
      </c>
      <c r="H7" s="19">
        <v>79.6</v>
      </c>
      <c r="I7" s="19">
        <f t="shared" si="0"/>
        <v>61.599999999999994</v>
      </c>
      <c r="J7" s="12">
        <v>1</v>
      </c>
      <c r="K7" s="12" t="s">
        <v>18</v>
      </c>
      <c r="L7" s="23" t="s">
        <v>18</v>
      </c>
    </row>
    <row r="8" spans="1:12" s="3" customFormat="1" ht="34.5" customHeight="1">
      <c r="A8" s="12">
        <v>6</v>
      </c>
      <c r="B8" s="9" t="s">
        <v>27</v>
      </c>
      <c r="C8" s="9" t="s">
        <v>35</v>
      </c>
      <c r="D8" s="20" t="s">
        <v>36</v>
      </c>
      <c r="E8" s="21" t="s">
        <v>37</v>
      </c>
      <c r="F8" s="20" t="s">
        <v>38</v>
      </c>
      <c r="G8" s="22">
        <v>68.2</v>
      </c>
      <c r="H8" s="19">
        <v>73.72</v>
      </c>
      <c r="I8" s="19">
        <f t="shared" si="0"/>
        <v>70.96000000000001</v>
      </c>
      <c r="J8" s="12">
        <v>1</v>
      </c>
      <c r="K8" s="12" t="s">
        <v>18</v>
      </c>
      <c r="L8" s="23" t="s">
        <v>18</v>
      </c>
    </row>
    <row r="9" spans="1:12" s="3" customFormat="1" ht="34.5" customHeight="1">
      <c r="A9" s="12">
        <v>7</v>
      </c>
      <c r="B9" s="9" t="s">
        <v>27</v>
      </c>
      <c r="C9" s="9" t="s">
        <v>35</v>
      </c>
      <c r="D9" s="20" t="s">
        <v>39</v>
      </c>
      <c r="E9" s="21" t="s">
        <v>40</v>
      </c>
      <c r="F9" s="20" t="s">
        <v>38</v>
      </c>
      <c r="G9" s="22">
        <v>58.6</v>
      </c>
      <c r="H9" s="19">
        <v>76.84</v>
      </c>
      <c r="I9" s="19">
        <f t="shared" si="0"/>
        <v>67.72</v>
      </c>
      <c r="J9" s="12">
        <v>2</v>
      </c>
      <c r="K9" s="12" t="s">
        <v>18</v>
      </c>
      <c r="L9" s="23" t="s">
        <v>18</v>
      </c>
    </row>
    <row r="10" spans="1:12" s="3" customFormat="1" ht="34.5" customHeight="1">
      <c r="A10" s="12">
        <v>8</v>
      </c>
      <c r="B10" s="9" t="s">
        <v>27</v>
      </c>
      <c r="C10" s="9" t="s">
        <v>35</v>
      </c>
      <c r="D10" s="20" t="s">
        <v>41</v>
      </c>
      <c r="E10" s="21" t="s">
        <v>42</v>
      </c>
      <c r="F10" s="20" t="s">
        <v>38</v>
      </c>
      <c r="G10" s="22">
        <v>57.8</v>
      </c>
      <c r="H10" s="19">
        <v>74.76</v>
      </c>
      <c r="I10" s="19">
        <f t="shared" si="0"/>
        <v>66.28</v>
      </c>
      <c r="J10" s="12">
        <v>3</v>
      </c>
      <c r="K10" s="12" t="s">
        <v>18</v>
      </c>
      <c r="L10" s="23" t="s">
        <v>18</v>
      </c>
    </row>
    <row r="11" spans="1:12" s="3" customFormat="1" ht="34.5" customHeight="1">
      <c r="A11" s="12">
        <v>9</v>
      </c>
      <c r="B11" s="13" t="s">
        <v>27</v>
      </c>
      <c r="C11" s="13" t="s">
        <v>14</v>
      </c>
      <c r="D11" s="20" t="s">
        <v>43</v>
      </c>
      <c r="E11" s="15" t="s">
        <v>44</v>
      </c>
      <c r="F11" s="14" t="s">
        <v>45</v>
      </c>
      <c r="G11" s="18">
        <v>70</v>
      </c>
      <c r="H11" s="19">
        <v>73.76</v>
      </c>
      <c r="I11" s="19">
        <f t="shared" si="0"/>
        <v>71.88</v>
      </c>
      <c r="J11" s="12">
        <v>1</v>
      </c>
      <c r="K11" s="12" t="s">
        <v>18</v>
      </c>
      <c r="L11" s="23" t="s">
        <v>18</v>
      </c>
    </row>
    <row r="12" spans="1:12" s="3" customFormat="1" ht="34.5" customHeight="1">
      <c r="A12" s="12">
        <v>10</v>
      </c>
      <c r="B12" s="13" t="s">
        <v>46</v>
      </c>
      <c r="C12" s="13" t="s">
        <v>47</v>
      </c>
      <c r="D12" s="14" t="s">
        <v>48</v>
      </c>
      <c r="E12" s="15" t="s">
        <v>49</v>
      </c>
      <c r="F12" s="14" t="s">
        <v>50</v>
      </c>
      <c r="G12" s="18">
        <v>71</v>
      </c>
      <c r="H12" s="19">
        <v>79.74</v>
      </c>
      <c r="I12" s="19">
        <f t="shared" si="0"/>
        <v>75.37</v>
      </c>
      <c r="J12" s="12">
        <v>1</v>
      </c>
      <c r="K12" s="12" t="s">
        <v>18</v>
      </c>
      <c r="L12" s="23" t="s">
        <v>18</v>
      </c>
    </row>
    <row r="13" spans="1:12" s="3" customFormat="1" ht="34.5" customHeight="1">
      <c r="A13" s="12">
        <v>11</v>
      </c>
      <c r="B13" s="13" t="s">
        <v>13</v>
      </c>
      <c r="C13" s="13" t="s">
        <v>51</v>
      </c>
      <c r="D13" s="14" t="s">
        <v>52</v>
      </c>
      <c r="E13" s="15" t="s">
        <v>53</v>
      </c>
      <c r="F13" s="14" t="s">
        <v>54</v>
      </c>
      <c r="G13" s="18">
        <v>71</v>
      </c>
      <c r="H13" s="19">
        <v>76.66</v>
      </c>
      <c r="I13" s="19">
        <f t="shared" si="0"/>
        <v>73.83</v>
      </c>
      <c r="J13" s="12">
        <v>1</v>
      </c>
      <c r="K13" s="12" t="s">
        <v>18</v>
      </c>
      <c r="L13" s="23" t="s">
        <v>18</v>
      </c>
    </row>
    <row r="14" spans="1:12" s="3" customFormat="1" ht="34.5" customHeight="1">
      <c r="A14" s="12">
        <v>12</v>
      </c>
      <c r="B14" s="13" t="s">
        <v>13</v>
      </c>
      <c r="C14" s="13" t="s">
        <v>55</v>
      </c>
      <c r="D14" s="14" t="s">
        <v>56</v>
      </c>
      <c r="E14" s="15" t="s">
        <v>57</v>
      </c>
      <c r="F14" s="14" t="s">
        <v>58</v>
      </c>
      <c r="G14" s="18">
        <v>74</v>
      </c>
      <c r="H14" s="19">
        <v>78.32</v>
      </c>
      <c r="I14" s="19">
        <f t="shared" si="0"/>
        <v>76.16</v>
      </c>
      <c r="J14" s="12">
        <v>1</v>
      </c>
      <c r="K14" s="12" t="s">
        <v>18</v>
      </c>
      <c r="L14" s="23" t="s">
        <v>18</v>
      </c>
    </row>
    <row r="15" spans="1:12" s="3" customFormat="1" ht="34.5" customHeight="1">
      <c r="A15" s="12">
        <v>13</v>
      </c>
      <c r="B15" s="9" t="s">
        <v>13</v>
      </c>
      <c r="C15" s="9" t="s">
        <v>59</v>
      </c>
      <c r="D15" s="20" t="s">
        <v>60</v>
      </c>
      <c r="E15" s="21" t="s">
        <v>61</v>
      </c>
      <c r="F15" s="14" t="s">
        <v>62</v>
      </c>
      <c r="G15" s="22">
        <v>56.8</v>
      </c>
      <c r="H15" s="19">
        <v>76.54</v>
      </c>
      <c r="I15" s="19">
        <f t="shared" si="0"/>
        <v>66.67</v>
      </c>
      <c r="J15" s="12">
        <v>1</v>
      </c>
      <c r="K15" s="12" t="s">
        <v>18</v>
      </c>
      <c r="L15" s="23" t="s">
        <v>18</v>
      </c>
    </row>
    <row r="16" spans="1:12" s="3" customFormat="1" ht="34.5" customHeight="1">
      <c r="A16" s="12">
        <v>14</v>
      </c>
      <c r="B16" s="9" t="s">
        <v>13</v>
      </c>
      <c r="C16" s="9" t="s">
        <v>63</v>
      </c>
      <c r="D16" s="20" t="s">
        <v>64</v>
      </c>
      <c r="E16" s="21" t="s">
        <v>65</v>
      </c>
      <c r="F16" s="20" t="s">
        <v>66</v>
      </c>
      <c r="G16" s="22">
        <v>55.6</v>
      </c>
      <c r="H16" s="19">
        <v>78.27</v>
      </c>
      <c r="I16" s="19">
        <f t="shared" si="0"/>
        <v>66.935</v>
      </c>
      <c r="J16" s="12">
        <v>1</v>
      </c>
      <c r="K16" s="12" t="s">
        <v>18</v>
      </c>
      <c r="L16" s="23" t="s">
        <v>18</v>
      </c>
    </row>
    <row r="17" spans="1:12" s="3" customFormat="1" ht="34.5" customHeight="1">
      <c r="A17" s="12">
        <v>15</v>
      </c>
      <c r="B17" s="9" t="s">
        <v>13</v>
      </c>
      <c r="C17" s="9" t="s">
        <v>63</v>
      </c>
      <c r="D17" s="20" t="s">
        <v>67</v>
      </c>
      <c r="E17" s="21" t="s">
        <v>68</v>
      </c>
      <c r="F17" s="20" t="s">
        <v>66</v>
      </c>
      <c r="G17" s="22">
        <v>51.4</v>
      </c>
      <c r="H17" s="19">
        <v>75.88</v>
      </c>
      <c r="I17" s="19">
        <f t="shared" si="0"/>
        <v>63.64</v>
      </c>
      <c r="J17" s="12">
        <v>2</v>
      </c>
      <c r="K17" s="12" t="s">
        <v>18</v>
      </c>
      <c r="L17" s="23" t="s">
        <v>18</v>
      </c>
    </row>
    <row r="18" spans="1:12" s="3" customFormat="1" ht="34.5" customHeight="1">
      <c r="A18" s="12">
        <v>16</v>
      </c>
      <c r="B18" s="9" t="s">
        <v>13</v>
      </c>
      <c r="C18" s="9" t="s">
        <v>63</v>
      </c>
      <c r="D18" s="20" t="s">
        <v>69</v>
      </c>
      <c r="E18" s="21" t="s">
        <v>70</v>
      </c>
      <c r="F18" s="20" t="s">
        <v>66</v>
      </c>
      <c r="G18" s="22">
        <v>47.6</v>
      </c>
      <c r="H18" s="19">
        <v>79.31</v>
      </c>
      <c r="I18" s="19">
        <f t="shared" si="0"/>
        <v>63.455</v>
      </c>
      <c r="J18" s="12">
        <v>3</v>
      </c>
      <c r="K18" s="12" t="s">
        <v>18</v>
      </c>
      <c r="L18" s="23" t="s">
        <v>18</v>
      </c>
    </row>
    <row r="19" spans="1:12" s="3" customFormat="1" ht="34.5" customHeight="1">
      <c r="A19" s="12">
        <v>17</v>
      </c>
      <c r="B19" s="9" t="s">
        <v>27</v>
      </c>
      <c r="C19" s="9" t="s">
        <v>71</v>
      </c>
      <c r="D19" s="20" t="s">
        <v>72</v>
      </c>
      <c r="E19" s="21" t="s">
        <v>73</v>
      </c>
      <c r="F19" s="20" t="s">
        <v>74</v>
      </c>
      <c r="G19" s="22">
        <v>65.4</v>
      </c>
      <c r="H19" s="19">
        <v>75.18</v>
      </c>
      <c r="I19" s="19">
        <f t="shared" si="0"/>
        <v>70.29</v>
      </c>
      <c r="J19" s="12">
        <v>1</v>
      </c>
      <c r="K19" s="12" t="s">
        <v>18</v>
      </c>
      <c r="L19" s="23" t="s">
        <v>18</v>
      </c>
    </row>
    <row r="20" spans="1:12" s="3" customFormat="1" ht="34.5" customHeight="1">
      <c r="A20" s="12">
        <v>18</v>
      </c>
      <c r="B20" s="9" t="s">
        <v>27</v>
      </c>
      <c r="C20" s="9" t="s">
        <v>71</v>
      </c>
      <c r="D20" s="20" t="s">
        <v>75</v>
      </c>
      <c r="E20" s="21" t="s">
        <v>76</v>
      </c>
      <c r="F20" s="20" t="s">
        <v>74</v>
      </c>
      <c r="G20" s="22">
        <v>61.4</v>
      </c>
      <c r="H20" s="19">
        <v>79.04</v>
      </c>
      <c r="I20" s="19">
        <f t="shared" si="0"/>
        <v>70.22</v>
      </c>
      <c r="J20" s="12">
        <v>2</v>
      </c>
      <c r="K20" s="12" t="s">
        <v>18</v>
      </c>
      <c r="L20" s="23" t="s">
        <v>18</v>
      </c>
    </row>
    <row r="21" spans="1:12" s="3" customFormat="1" ht="34.5" customHeight="1">
      <c r="A21" s="12">
        <v>19</v>
      </c>
      <c r="B21" s="13" t="s">
        <v>46</v>
      </c>
      <c r="C21" s="13" t="s">
        <v>77</v>
      </c>
      <c r="D21" s="14" t="s">
        <v>78</v>
      </c>
      <c r="E21" s="15" t="s">
        <v>79</v>
      </c>
      <c r="F21" s="14" t="s">
        <v>80</v>
      </c>
      <c r="G21" s="18">
        <v>74</v>
      </c>
      <c r="H21" s="19">
        <v>81.06</v>
      </c>
      <c r="I21" s="19">
        <f t="shared" si="0"/>
        <v>77.53</v>
      </c>
      <c r="J21" s="12">
        <v>1</v>
      </c>
      <c r="K21" s="12" t="s">
        <v>18</v>
      </c>
      <c r="L21" s="23" t="s">
        <v>18</v>
      </c>
    </row>
    <row r="22" spans="1:12" s="3" customFormat="1" ht="34.5" customHeight="1">
      <c r="A22" s="12">
        <v>20</v>
      </c>
      <c r="B22" s="13" t="s">
        <v>46</v>
      </c>
      <c r="C22" s="13" t="s">
        <v>77</v>
      </c>
      <c r="D22" s="14" t="s">
        <v>81</v>
      </c>
      <c r="E22" s="15" t="s">
        <v>82</v>
      </c>
      <c r="F22" s="14" t="s">
        <v>80</v>
      </c>
      <c r="G22" s="18">
        <v>74</v>
      </c>
      <c r="H22" s="19">
        <v>78.78</v>
      </c>
      <c r="I22" s="19">
        <f t="shared" si="0"/>
        <v>76.39</v>
      </c>
      <c r="J22" s="12">
        <v>2</v>
      </c>
      <c r="K22" s="12" t="s">
        <v>18</v>
      </c>
      <c r="L22" s="23" t="s">
        <v>18</v>
      </c>
    </row>
    <row r="23" spans="1:12" s="3" customFormat="1" ht="34.5" customHeight="1">
      <c r="A23" s="12">
        <v>21</v>
      </c>
      <c r="B23" s="13" t="s">
        <v>46</v>
      </c>
      <c r="C23" s="13" t="s">
        <v>77</v>
      </c>
      <c r="D23" s="14" t="s">
        <v>83</v>
      </c>
      <c r="E23" s="15" t="s">
        <v>84</v>
      </c>
      <c r="F23" s="14" t="s">
        <v>80</v>
      </c>
      <c r="G23" s="18">
        <v>76</v>
      </c>
      <c r="H23" s="19">
        <v>76.12</v>
      </c>
      <c r="I23" s="19">
        <f t="shared" si="0"/>
        <v>76.06</v>
      </c>
      <c r="J23" s="12">
        <v>3</v>
      </c>
      <c r="K23" s="12" t="s">
        <v>18</v>
      </c>
      <c r="L23" s="23" t="s">
        <v>18</v>
      </c>
    </row>
    <row r="24" spans="1:12" s="3" customFormat="1" ht="34.5" customHeight="1">
      <c r="A24" s="12">
        <v>22</v>
      </c>
      <c r="B24" s="13" t="s">
        <v>46</v>
      </c>
      <c r="C24" s="13" t="s">
        <v>77</v>
      </c>
      <c r="D24" s="14" t="s">
        <v>85</v>
      </c>
      <c r="E24" s="15" t="s">
        <v>86</v>
      </c>
      <c r="F24" s="14" t="s">
        <v>80</v>
      </c>
      <c r="G24" s="18">
        <v>78</v>
      </c>
      <c r="H24" s="19">
        <v>73.8</v>
      </c>
      <c r="I24" s="19">
        <f t="shared" si="0"/>
        <v>75.9</v>
      </c>
      <c r="J24" s="12">
        <v>4</v>
      </c>
      <c r="K24" s="12" t="s">
        <v>18</v>
      </c>
      <c r="L24" s="23" t="s">
        <v>18</v>
      </c>
    </row>
    <row r="25" spans="1:12" s="3" customFormat="1" ht="34.5" customHeight="1">
      <c r="A25" s="12">
        <v>23</v>
      </c>
      <c r="B25" s="9" t="s">
        <v>87</v>
      </c>
      <c r="C25" s="9" t="s">
        <v>23</v>
      </c>
      <c r="D25" s="20" t="s">
        <v>88</v>
      </c>
      <c r="E25" s="21" t="s">
        <v>89</v>
      </c>
      <c r="F25" s="20" t="s">
        <v>90</v>
      </c>
      <c r="G25" s="22">
        <v>68.4</v>
      </c>
      <c r="H25" s="19">
        <v>73.6</v>
      </c>
      <c r="I25" s="19">
        <f t="shared" si="0"/>
        <v>71</v>
      </c>
      <c r="J25" s="12">
        <v>1</v>
      </c>
      <c r="K25" s="12" t="s">
        <v>18</v>
      </c>
      <c r="L25" s="23" t="s">
        <v>18</v>
      </c>
    </row>
    <row r="26" spans="1:12" s="3" customFormat="1" ht="34.5" customHeight="1">
      <c r="A26" s="12">
        <v>24</v>
      </c>
      <c r="B26" s="9" t="s">
        <v>87</v>
      </c>
      <c r="C26" s="9" t="s">
        <v>23</v>
      </c>
      <c r="D26" s="20" t="s">
        <v>91</v>
      </c>
      <c r="E26" s="21" t="s">
        <v>92</v>
      </c>
      <c r="F26" s="20" t="s">
        <v>90</v>
      </c>
      <c r="G26" s="22">
        <v>68.6</v>
      </c>
      <c r="H26" s="19">
        <v>72.02</v>
      </c>
      <c r="I26" s="19">
        <f t="shared" si="0"/>
        <v>70.31</v>
      </c>
      <c r="J26" s="12">
        <v>2</v>
      </c>
      <c r="K26" s="12" t="s">
        <v>18</v>
      </c>
      <c r="L26" s="23" t="s">
        <v>18</v>
      </c>
    </row>
    <row r="27" spans="1:12" s="3" customFormat="1" ht="34.5" customHeight="1">
      <c r="A27" s="12">
        <v>25</v>
      </c>
      <c r="B27" s="13" t="s">
        <v>87</v>
      </c>
      <c r="C27" s="13" t="s">
        <v>14</v>
      </c>
      <c r="D27" s="14" t="s">
        <v>93</v>
      </c>
      <c r="E27" s="15" t="s">
        <v>94</v>
      </c>
      <c r="F27" s="14" t="s">
        <v>95</v>
      </c>
      <c r="G27" s="18">
        <v>75</v>
      </c>
      <c r="H27" s="19">
        <v>78.52</v>
      </c>
      <c r="I27" s="19">
        <f t="shared" si="0"/>
        <v>76.75999999999999</v>
      </c>
      <c r="J27" s="12">
        <v>1</v>
      </c>
      <c r="K27" s="12" t="s">
        <v>18</v>
      </c>
      <c r="L27" s="23" t="s">
        <v>18</v>
      </c>
    </row>
    <row r="28" ht="34.5" customHeight="1"/>
  </sheetData>
  <sheetProtection/>
  <autoFilter ref="A2:K27">
    <sortState ref="A3:K27">
      <sortCondition descending="1" sortBy="value" ref="I3:I27"/>
    </sortState>
  </autoFilter>
  <mergeCells count="1">
    <mergeCell ref="A1:L1"/>
  </mergeCells>
  <printOptions/>
  <pageMargins left="0.7513888888888889" right="0.4326388888888889" top="0.5118055555555555" bottom="0.5118055555555555" header="0.5" footer="0.3145833333333333"/>
  <pageSetup fitToHeight="0" fitToWidth="1" horizontalDpi="300" verticalDpi="300" orientation="portrait" paperSize="9" scale="7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14</cp:lastModifiedBy>
  <dcterms:created xsi:type="dcterms:W3CDTF">2023-03-17T01:14:37Z</dcterms:created>
  <dcterms:modified xsi:type="dcterms:W3CDTF">2023-04-23T06:15:32Z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94A2DFFB16684C639217968D1879761B</vt:lpwstr>
  </property>
  <property fmtid="{D5CDD505-2E9C-101B-9397-08002B2CF9AE}" pid="4" name="KSOProductBuildV">
    <vt:lpwstr>2052-11.1.0.14036</vt:lpwstr>
  </property>
</Properties>
</file>