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0" sheetId="1" r:id="rId1"/>
  </sheets>
  <definedNames>
    <definedName name="_xlnm.Print_Titles" localSheetId="0">'Sheet0'!$2:$2</definedName>
    <definedName name="_xlnm._FilterDatabase" localSheetId="0" hidden="1">'Sheet0'!$A$2:$L$92</definedName>
  </definedNames>
  <calcPr fullCalcOnLoad="1"/>
</workbook>
</file>

<file path=xl/sharedStrings.xml><?xml version="1.0" encoding="utf-8"?>
<sst xmlns="http://schemas.openxmlformats.org/spreadsheetml/2006/main" count="561" uniqueCount="229">
  <si>
    <t>2022年扶余市卫健系统公开招聘事业单位工作人员（含专项招聘高校毕业生）              考试总成绩</t>
  </si>
  <si>
    <t>序号</t>
  </si>
  <si>
    <t>报考单位名称</t>
  </si>
  <si>
    <t>岗位名称</t>
  </si>
  <si>
    <t>准考证号</t>
  </si>
  <si>
    <t>姓名</t>
  </si>
  <si>
    <t>报考岗位编号</t>
  </si>
  <si>
    <t>招聘人数</t>
  </si>
  <si>
    <t>笔试成绩</t>
  </si>
  <si>
    <t>面试成绩</t>
  </si>
  <si>
    <t>总成绩</t>
  </si>
  <si>
    <t>排名</t>
  </si>
  <si>
    <t>是否进
入体检</t>
  </si>
  <si>
    <t>扶余市疾病预防控制中心</t>
  </si>
  <si>
    <t>会计</t>
  </si>
  <si>
    <t>50300105</t>
  </si>
  <si>
    <t>张悦</t>
  </si>
  <si>
    <t>f001</t>
  </si>
  <si>
    <t>是</t>
  </si>
  <si>
    <t>50300122</t>
  </si>
  <si>
    <t>否</t>
  </si>
  <si>
    <t>50300121</t>
  </si>
  <si>
    <t>宣兆雪</t>
  </si>
  <si>
    <t>50300127</t>
  </si>
  <si>
    <t>胡永曦</t>
  </si>
  <si>
    <t>50300123</t>
  </si>
  <si>
    <t>杨煜烨</t>
  </si>
  <si>
    <t>缺考</t>
  </si>
  <si>
    <t>文字综合</t>
  </si>
  <si>
    <t>50300222</t>
  </si>
  <si>
    <t>杨丽婷</t>
  </si>
  <si>
    <t>f002</t>
  </si>
  <si>
    <t>50300301</t>
  </si>
  <si>
    <t>王爽</t>
  </si>
  <si>
    <t>50300310</t>
  </si>
  <si>
    <t>李佳欣</t>
  </si>
  <si>
    <t>护理</t>
  </si>
  <si>
    <t>50302208</t>
  </si>
  <si>
    <t>杨旭</t>
  </si>
  <si>
    <t>f003</t>
  </si>
  <si>
    <t>50302224</t>
  </si>
  <si>
    <t>肖寒</t>
  </si>
  <si>
    <t>50302215</t>
  </si>
  <si>
    <t>邹佳彤</t>
  </si>
  <si>
    <t>扶余市妇幼保健计划生育服务中心</t>
  </si>
  <si>
    <t>50301407</t>
  </si>
  <si>
    <t>徐婉婷</t>
  </si>
  <si>
    <t>f004</t>
  </si>
  <si>
    <t>50301403</t>
  </si>
  <si>
    <t>倪福生</t>
  </si>
  <si>
    <t>李玉莹</t>
  </si>
  <si>
    <t>50300217</t>
  </si>
  <si>
    <t>李汇钰</t>
  </si>
  <si>
    <t>医学检验</t>
  </si>
  <si>
    <t>50302411</t>
  </si>
  <si>
    <t>许冬冬</t>
  </si>
  <si>
    <t>f005</t>
  </si>
  <si>
    <r>
      <t>护理</t>
    </r>
    <r>
      <rPr>
        <sz val="10"/>
        <rFont val="Arial"/>
        <family val="2"/>
      </rPr>
      <t>1</t>
    </r>
  </si>
  <si>
    <t>50302617</t>
  </si>
  <si>
    <t>李佳潞</t>
  </si>
  <si>
    <t>f006</t>
  </si>
  <si>
    <t>50302601</t>
  </si>
  <si>
    <t>王忠雪</t>
  </si>
  <si>
    <t>50302512</t>
  </si>
  <si>
    <t>李佳慧</t>
  </si>
  <si>
    <t>50302525</t>
  </si>
  <si>
    <t>田金玉</t>
  </si>
  <si>
    <t>50302424</t>
  </si>
  <si>
    <t>王雪晶</t>
  </si>
  <si>
    <t>50302425</t>
  </si>
  <si>
    <t>张鑫</t>
  </si>
  <si>
    <t>50302611</t>
  </si>
  <si>
    <t>李昕玥</t>
  </si>
  <si>
    <t>50302523</t>
  </si>
  <si>
    <t>唐佳伦</t>
  </si>
  <si>
    <t>50302608</t>
  </si>
  <si>
    <t>王雨缘</t>
  </si>
  <si>
    <t>50301623</t>
  </si>
  <si>
    <t>于海洋</t>
  </si>
  <si>
    <t>f007</t>
  </si>
  <si>
    <t>50301630</t>
  </si>
  <si>
    <t>李思睿</t>
  </si>
  <si>
    <t>50301614</t>
  </si>
  <si>
    <t>贾宇轩</t>
  </si>
  <si>
    <t>扶余市卫生监督所</t>
  </si>
  <si>
    <t>党务专员</t>
  </si>
  <si>
    <t>50300801</t>
  </si>
  <si>
    <t>杨乐</t>
  </si>
  <si>
    <t>f008</t>
  </si>
  <si>
    <t>50300617</t>
  </si>
  <si>
    <t>井广雨</t>
  </si>
  <si>
    <t>50300615</t>
  </si>
  <si>
    <t>于婉婷</t>
  </si>
  <si>
    <t>卫生环境监测</t>
  </si>
  <si>
    <t>50300424</t>
  </si>
  <si>
    <t>赵国硕</t>
  </si>
  <si>
    <t>f009</t>
  </si>
  <si>
    <t>50300421</t>
  </si>
  <si>
    <t>杨帆</t>
  </si>
  <si>
    <t>50300426</t>
  </si>
  <si>
    <t>郭佳媛</t>
  </si>
  <si>
    <t>信息化管理</t>
  </si>
  <si>
    <t>50300518</t>
  </si>
  <si>
    <t>李先龙</t>
  </si>
  <si>
    <t>f010</t>
  </si>
  <si>
    <t>50300526</t>
  </si>
  <si>
    <t>王莹</t>
  </si>
  <si>
    <t>50300524</t>
  </si>
  <si>
    <t>陈晓龙</t>
  </si>
  <si>
    <t>公共卫生</t>
  </si>
  <si>
    <t>50302230</t>
  </si>
  <si>
    <t>金鑫</t>
  </si>
  <si>
    <t>f011</t>
  </si>
  <si>
    <t>50302302</t>
  </si>
  <si>
    <t>楼力维</t>
  </si>
  <si>
    <t>50302229</t>
  </si>
  <si>
    <t>杨心怡</t>
  </si>
  <si>
    <t>微生物检验</t>
  </si>
  <si>
    <t>50302309</t>
  </si>
  <si>
    <t>靖柳</t>
  </si>
  <si>
    <t>f012</t>
  </si>
  <si>
    <t>50302318</t>
  </si>
  <si>
    <t>顾爽</t>
  </si>
  <si>
    <t>50302326</t>
  </si>
  <si>
    <t>张文宣</t>
  </si>
  <si>
    <t>50302305</t>
  </si>
  <si>
    <t>刘洋</t>
  </si>
  <si>
    <t>50302322</t>
  </si>
  <si>
    <t>邵晓茹</t>
  </si>
  <si>
    <t>50302306</t>
  </si>
  <si>
    <t>李田宇</t>
  </si>
  <si>
    <t>50302311</t>
  </si>
  <si>
    <t>薛猛</t>
  </si>
  <si>
    <t>50302315</t>
  </si>
  <si>
    <t>范宇晴</t>
  </si>
  <si>
    <t>50302320</t>
  </si>
  <si>
    <t>高荣荣</t>
  </si>
  <si>
    <t>50302308</t>
  </si>
  <si>
    <t>王嘉慧</t>
  </si>
  <si>
    <t>50302313</t>
  </si>
  <si>
    <t>张鹏</t>
  </si>
  <si>
    <t>50302312</t>
  </si>
  <si>
    <t>王禹心</t>
  </si>
  <si>
    <t>50302404</t>
  </si>
  <si>
    <t>刘阳</t>
  </si>
  <si>
    <t>50302402</t>
  </si>
  <si>
    <t>张宪明</t>
  </si>
  <si>
    <t>50302327</t>
  </si>
  <si>
    <t>杜蒙</t>
  </si>
  <si>
    <t>陈雨婷</t>
  </si>
  <si>
    <t>理化检验</t>
  </si>
  <si>
    <t>50302407</t>
  </si>
  <si>
    <t>李佳佳</t>
  </si>
  <si>
    <t>f013</t>
  </si>
  <si>
    <t>50302409</t>
  </si>
  <si>
    <t>王宏博</t>
  </si>
  <si>
    <t>50302410</t>
  </si>
  <si>
    <t>曲天宇</t>
  </si>
  <si>
    <r>
      <t>护理</t>
    </r>
    <r>
      <rPr>
        <sz val="10"/>
        <rFont val="Arial"/>
        <family val="2"/>
      </rPr>
      <t>2</t>
    </r>
  </si>
  <si>
    <t>50302826</t>
  </si>
  <si>
    <t>姚亮</t>
  </si>
  <si>
    <t>f016</t>
  </si>
  <si>
    <t>50302711</t>
  </si>
  <si>
    <t>李淼</t>
  </si>
  <si>
    <t>50302713</t>
  </si>
  <si>
    <t>杜晓蕊</t>
  </si>
  <si>
    <t>50302708</t>
  </si>
  <si>
    <t>王卓琳</t>
  </si>
  <si>
    <t>50302815</t>
  </si>
  <si>
    <t>栾飞</t>
  </si>
  <si>
    <t>50302719</t>
  </si>
  <si>
    <t>贾楠楠</t>
  </si>
  <si>
    <t>临床医生</t>
  </si>
  <si>
    <t>50303111</t>
  </si>
  <si>
    <t>苗永艳</t>
  </si>
  <si>
    <t>f017</t>
  </si>
  <si>
    <t>50303108</t>
  </si>
  <si>
    <t>辛红芳</t>
  </si>
  <si>
    <t>综合卫生监督执法</t>
  </si>
  <si>
    <t>50301116</t>
  </si>
  <si>
    <t>康达</t>
  </si>
  <si>
    <t>f018</t>
  </si>
  <si>
    <t>50300814</t>
  </si>
  <si>
    <t>徐佳</t>
  </si>
  <si>
    <t>50301017</t>
  </si>
  <si>
    <t>刘春悦</t>
  </si>
  <si>
    <t>50301205</t>
  </si>
  <si>
    <t>刘宣佐</t>
  </si>
  <si>
    <t>50301001</t>
  </si>
  <si>
    <t>于洋</t>
  </si>
  <si>
    <t>50301122</t>
  </si>
  <si>
    <t>张永坤</t>
  </si>
  <si>
    <t>50301124</t>
  </si>
  <si>
    <t>朱柏任</t>
  </si>
  <si>
    <t>50301320</t>
  </si>
  <si>
    <t>蒋雪松</t>
  </si>
  <si>
    <t>50300914</t>
  </si>
  <si>
    <t>鲁丹</t>
  </si>
  <si>
    <t>50301018</t>
  </si>
  <si>
    <t>张钊</t>
  </si>
  <si>
    <t>50300817</t>
  </si>
  <si>
    <t>毕嘉</t>
  </si>
  <si>
    <t>50301118</t>
  </si>
  <si>
    <t>于俐</t>
  </si>
  <si>
    <t>50300929</t>
  </si>
  <si>
    <t>曹建荣</t>
  </si>
  <si>
    <t>扶余市结核病防治所</t>
  </si>
  <si>
    <t>50303124</t>
  </si>
  <si>
    <t>林禹伽</t>
  </si>
  <si>
    <t>f021</t>
  </si>
  <si>
    <t>50303316</t>
  </si>
  <si>
    <t>林君姚</t>
  </si>
  <si>
    <t>50303227</t>
  </si>
  <si>
    <t>孙贺</t>
  </si>
  <si>
    <t>50303311</t>
  </si>
  <si>
    <t>宋明月</t>
  </si>
  <si>
    <t>50303213</t>
  </si>
  <si>
    <t>王婉莹</t>
  </si>
  <si>
    <t>50303128</t>
  </si>
  <si>
    <t>李婉莹</t>
  </si>
  <si>
    <t>50301824</t>
  </si>
  <si>
    <t>李明</t>
  </si>
  <si>
    <t>f022</t>
  </si>
  <si>
    <t>50301814</t>
  </si>
  <si>
    <t>袁冬月</t>
  </si>
  <si>
    <t>50301706</t>
  </si>
  <si>
    <t>张云霄</t>
  </si>
  <si>
    <t>50301722</t>
  </si>
  <si>
    <t>姜頔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</si>
</sst>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;[Red]0.0"/>
    <numFmt numFmtId="181" formatCode="0.00;[Red]0.00"/>
    <numFmt numFmtId="182" formatCode="0.0_ "/>
  </numFmts>
  <fonts count="47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0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0" fontId="45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80" fontId="45" fillId="33" borderId="9" xfId="0" applyNumberFormat="1" applyFont="1" applyFill="1" applyBorder="1" applyAlignment="1">
      <alignment horizontal="center" vertical="center"/>
    </xf>
    <xf numFmtId="180" fontId="45" fillId="33" borderId="9" xfId="0" applyNumberFormat="1" applyFont="1" applyFill="1" applyBorder="1" applyAlignment="1">
      <alignment horizontal="center" vertical="center"/>
    </xf>
    <xf numFmtId="180" fontId="4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0" fontId="46" fillId="0" borderId="9" xfId="0" applyNumberFormat="1" applyFont="1" applyFill="1" applyBorder="1" applyAlignment="1">
      <alignment horizontal="center" vertical="center"/>
    </xf>
    <xf numFmtId="182" fontId="4" fillId="0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="145" zoomScaleNormal="145" workbookViewId="0" topLeftCell="A1">
      <pane ySplit="2" topLeftCell="A3" activePane="bottomLeft" state="frozen"/>
      <selection pane="bottomLeft" activeCell="I4" sqref="I4"/>
    </sheetView>
  </sheetViews>
  <sheetFormatPr defaultColWidth="9.140625" defaultRowHeight="12.75"/>
  <cols>
    <col min="1" max="1" width="6.28125" style="4" customWidth="1"/>
    <col min="2" max="2" width="25.7109375" style="4" customWidth="1"/>
    <col min="3" max="3" width="12.7109375" style="4" customWidth="1"/>
    <col min="4" max="4" width="13.7109375" style="4" customWidth="1"/>
    <col min="5" max="5" width="10.28125" style="4" customWidth="1"/>
    <col min="6" max="6" width="8.28125" style="4" customWidth="1"/>
    <col min="7" max="7" width="6.28125" style="5" customWidth="1"/>
    <col min="8" max="8" width="9.00390625" style="6" customWidth="1"/>
    <col min="9" max="10" width="9.00390625" style="7" customWidth="1"/>
    <col min="11" max="11" width="9.00390625" style="4" customWidth="1"/>
    <col min="12" max="12" width="9.140625" style="4" customWidth="1"/>
    <col min="13" max="16384" width="9.140625" style="4" customWidth="1"/>
  </cols>
  <sheetData>
    <row r="1" spans="1:12" s="1" customFormat="1" ht="6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30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30" t="s">
        <v>9</v>
      </c>
      <c r="J2" s="30" t="s">
        <v>10</v>
      </c>
      <c r="K2" s="9" t="s">
        <v>11</v>
      </c>
      <c r="L2" s="9" t="s">
        <v>12</v>
      </c>
    </row>
    <row r="3" spans="1:12" s="3" customFormat="1" ht="30" customHeight="1">
      <c r="A3" s="12">
        <v>1</v>
      </c>
      <c r="B3" s="13" t="s">
        <v>13</v>
      </c>
      <c r="C3" s="13" t="s">
        <v>14</v>
      </c>
      <c r="D3" s="14" t="s">
        <v>15</v>
      </c>
      <c r="E3" s="15" t="s">
        <v>16</v>
      </c>
      <c r="F3" s="14" t="s">
        <v>17</v>
      </c>
      <c r="G3" s="16">
        <v>1</v>
      </c>
      <c r="H3" s="17">
        <v>66</v>
      </c>
      <c r="I3" s="31">
        <v>77.22</v>
      </c>
      <c r="J3" s="32">
        <f>H3*0.5+I3*0.5</f>
        <v>71.61</v>
      </c>
      <c r="K3" s="12">
        <v>1</v>
      </c>
      <c r="L3" s="33" t="s">
        <v>18</v>
      </c>
    </row>
    <row r="4" spans="1:12" s="3" customFormat="1" ht="30" customHeight="1">
      <c r="A4" s="12">
        <v>2</v>
      </c>
      <c r="B4" s="16" t="s">
        <v>13</v>
      </c>
      <c r="C4" s="16" t="s">
        <v>14</v>
      </c>
      <c r="D4" s="18" t="s">
        <v>19</v>
      </c>
      <c r="E4" s="19" t="s">
        <v>16</v>
      </c>
      <c r="F4" s="18" t="s">
        <v>17</v>
      </c>
      <c r="G4" s="16">
        <v>1</v>
      </c>
      <c r="H4" s="20">
        <v>63</v>
      </c>
      <c r="I4" s="34">
        <v>75.48</v>
      </c>
      <c r="J4" s="32">
        <f>H4*0.5+I4*0.5</f>
        <v>69.24000000000001</v>
      </c>
      <c r="K4" s="12">
        <v>2</v>
      </c>
      <c r="L4" s="33" t="s">
        <v>20</v>
      </c>
    </row>
    <row r="5" spans="1:12" s="3" customFormat="1" ht="30" customHeight="1">
      <c r="A5" s="12">
        <v>3</v>
      </c>
      <c r="B5" s="13" t="s">
        <v>13</v>
      </c>
      <c r="C5" s="13" t="s">
        <v>14</v>
      </c>
      <c r="D5" s="21" t="s">
        <v>21</v>
      </c>
      <c r="E5" s="22" t="s">
        <v>22</v>
      </c>
      <c r="F5" s="14" t="s">
        <v>17</v>
      </c>
      <c r="G5" s="16">
        <v>1</v>
      </c>
      <c r="H5" s="23">
        <v>59</v>
      </c>
      <c r="I5" s="31">
        <v>74.28</v>
      </c>
      <c r="J5" s="32">
        <f>H5*0.5+I5*0.5</f>
        <v>66.64</v>
      </c>
      <c r="K5" s="12">
        <v>3</v>
      </c>
      <c r="L5" s="33" t="s">
        <v>20</v>
      </c>
    </row>
    <row r="6" spans="1:12" s="3" customFormat="1" ht="30" customHeight="1">
      <c r="A6" s="12">
        <v>4</v>
      </c>
      <c r="B6" s="13" t="s">
        <v>13</v>
      </c>
      <c r="C6" s="13" t="s">
        <v>14</v>
      </c>
      <c r="D6" s="21" t="s">
        <v>23</v>
      </c>
      <c r="E6" s="22" t="s">
        <v>24</v>
      </c>
      <c r="F6" s="14" t="s">
        <v>17</v>
      </c>
      <c r="G6" s="16">
        <v>1</v>
      </c>
      <c r="H6" s="24">
        <v>59</v>
      </c>
      <c r="I6" s="32">
        <v>71.6</v>
      </c>
      <c r="J6" s="32">
        <f>H6*0.5+I6*0.5</f>
        <v>65.3</v>
      </c>
      <c r="K6" s="12">
        <v>4</v>
      </c>
      <c r="L6" s="33" t="s">
        <v>20</v>
      </c>
    </row>
    <row r="7" spans="1:12" s="3" customFormat="1" ht="30" customHeight="1">
      <c r="A7" s="12">
        <v>5</v>
      </c>
      <c r="B7" s="13" t="s">
        <v>13</v>
      </c>
      <c r="C7" s="13" t="s">
        <v>14</v>
      </c>
      <c r="D7" s="21" t="s">
        <v>25</v>
      </c>
      <c r="E7" s="22" t="s">
        <v>26</v>
      </c>
      <c r="F7" s="14" t="s">
        <v>17</v>
      </c>
      <c r="G7" s="16">
        <v>1</v>
      </c>
      <c r="H7" s="24">
        <v>59</v>
      </c>
      <c r="I7" s="35" t="s">
        <v>27</v>
      </c>
      <c r="J7" s="35" t="s">
        <v>27</v>
      </c>
      <c r="K7" s="12"/>
      <c r="L7" s="33" t="s">
        <v>20</v>
      </c>
    </row>
    <row r="8" spans="1:12" s="3" customFormat="1" ht="30" customHeight="1">
      <c r="A8" s="12">
        <v>6</v>
      </c>
      <c r="B8" s="13" t="s">
        <v>13</v>
      </c>
      <c r="C8" s="13" t="s">
        <v>28</v>
      </c>
      <c r="D8" s="14" t="s">
        <v>29</v>
      </c>
      <c r="E8" s="15" t="s">
        <v>30</v>
      </c>
      <c r="F8" s="14" t="s">
        <v>31</v>
      </c>
      <c r="G8" s="13">
        <v>1</v>
      </c>
      <c r="H8" s="25">
        <v>74</v>
      </c>
      <c r="I8" s="32">
        <v>75.36</v>
      </c>
      <c r="J8" s="32">
        <f aca="true" t="shared" si="0" ref="J8:J16">H8*0.5+I8*0.5</f>
        <v>74.68</v>
      </c>
      <c r="K8" s="12">
        <v>1</v>
      </c>
      <c r="L8" s="12" t="s">
        <v>18</v>
      </c>
    </row>
    <row r="9" spans="1:12" s="3" customFormat="1" ht="30" customHeight="1">
      <c r="A9" s="12">
        <v>7</v>
      </c>
      <c r="B9" s="13" t="s">
        <v>13</v>
      </c>
      <c r="C9" s="13" t="s">
        <v>28</v>
      </c>
      <c r="D9" s="14" t="s">
        <v>32</v>
      </c>
      <c r="E9" s="15" t="s">
        <v>33</v>
      </c>
      <c r="F9" s="14" t="s">
        <v>31</v>
      </c>
      <c r="G9" s="13">
        <v>1</v>
      </c>
      <c r="H9" s="25">
        <v>69</v>
      </c>
      <c r="I9" s="32">
        <v>74.58</v>
      </c>
      <c r="J9" s="32">
        <f t="shared" si="0"/>
        <v>71.78999999999999</v>
      </c>
      <c r="K9" s="12">
        <v>2</v>
      </c>
      <c r="L9" s="12" t="s">
        <v>20</v>
      </c>
    </row>
    <row r="10" spans="1:12" s="3" customFormat="1" ht="30" customHeight="1">
      <c r="A10" s="12">
        <v>8</v>
      </c>
      <c r="B10" s="13" t="s">
        <v>13</v>
      </c>
      <c r="C10" s="13" t="s">
        <v>28</v>
      </c>
      <c r="D10" s="14" t="s">
        <v>34</v>
      </c>
      <c r="E10" s="15" t="s">
        <v>35</v>
      </c>
      <c r="F10" s="14" t="s">
        <v>31</v>
      </c>
      <c r="G10" s="13">
        <v>1</v>
      </c>
      <c r="H10" s="25">
        <v>71</v>
      </c>
      <c r="I10" s="32">
        <v>72.12</v>
      </c>
      <c r="J10" s="32">
        <f t="shared" si="0"/>
        <v>71.56</v>
      </c>
      <c r="K10" s="12">
        <v>3</v>
      </c>
      <c r="L10" s="12" t="s">
        <v>20</v>
      </c>
    </row>
    <row r="11" spans="1:12" s="3" customFormat="1" ht="30" customHeight="1">
      <c r="A11" s="12">
        <v>9</v>
      </c>
      <c r="B11" s="10" t="s">
        <v>13</v>
      </c>
      <c r="C11" s="10" t="s">
        <v>36</v>
      </c>
      <c r="D11" s="26" t="s">
        <v>37</v>
      </c>
      <c r="E11" s="27" t="s">
        <v>38</v>
      </c>
      <c r="F11" s="26" t="s">
        <v>39</v>
      </c>
      <c r="G11" s="10">
        <v>1</v>
      </c>
      <c r="H11" s="28">
        <v>47.6</v>
      </c>
      <c r="I11" s="32">
        <v>74.18</v>
      </c>
      <c r="J11" s="32">
        <f t="shared" si="0"/>
        <v>60.89</v>
      </c>
      <c r="K11" s="12">
        <v>1</v>
      </c>
      <c r="L11" s="12" t="s">
        <v>18</v>
      </c>
    </row>
    <row r="12" spans="1:12" s="3" customFormat="1" ht="30" customHeight="1">
      <c r="A12" s="12">
        <v>10</v>
      </c>
      <c r="B12" s="10" t="s">
        <v>13</v>
      </c>
      <c r="C12" s="10" t="s">
        <v>36</v>
      </c>
      <c r="D12" s="26" t="s">
        <v>40</v>
      </c>
      <c r="E12" s="27" t="s">
        <v>41</v>
      </c>
      <c r="F12" s="26" t="s">
        <v>39</v>
      </c>
      <c r="G12" s="10">
        <v>1</v>
      </c>
      <c r="H12" s="28">
        <v>48</v>
      </c>
      <c r="I12" s="32">
        <v>73.28</v>
      </c>
      <c r="J12" s="32">
        <f t="shared" si="0"/>
        <v>60.64</v>
      </c>
      <c r="K12" s="12">
        <v>2</v>
      </c>
      <c r="L12" s="12" t="s">
        <v>20</v>
      </c>
    </row>
    <row r="13" spans="1:12" s="3" customFormat="1" ht="30" customHeight="1">
      <c r="A13" s="12">
        <v>11</v>
      </c>
      <c r="B13" s="10" t="s">
        <v>13</v>
      </c>
      <c r="C13" s="10" t="s">
        <v>36</v>
      </c>
      <c r="D13" s="26" t="s">
        <v>42</v>
      </c>
      <c r="E13" s="27" t="s">
        <v>43</v>
      </c>
      <c r="F13" s="26" t="s">
        <v>39</v>
      </c>
      <c r="G13" s="10">
        <v>1</v>
      </c>
      <c r="H13" s="28">
        <v>43.2</v>
      </c>
      <c r="I13" s="32">
        <v>73.4</v>
      </c>
      <c r="J13" s="32">
        <f t="shared" si="0"/>
        <v>58.300000000000004</v>
      </c>
      <c r="K13" s="12">
        <v>3</v>
      </c>
      <c r="L13" s="12" t="s">
        <v>20</v>
      </c>
    </row>
    <row r="14" spans="1:12" s="3" customFormat="1" ht="30" customHeight="1">
      <c r="A14" s="12">
        <v>12</v>
      </c>
      <c r="B14" s="13" t="s">
        <v>44</v>
      </c>
      <c r="C14" s="13" t="s">
        <v>28</v>
      </c>
      <c r="D14" s="14" t="s">
        <v>45</v>
      </c>
      <c r="E14" s="15" t="s">
        <v>46</v>
      </c>
      <c r="F14" s="14" t="s">
        <v>47</v>
      </c>
      <c r="G14" s="13">
        <v>1</v>
      </c>
      <c r="H14" s="25">
        <v>81</v>
      </c>
      <c r="I14" s="32">
        <v>72.36</v>
      </c>
      <c r="J14" s="32">
        <f t="shared" si="0"/>
        <v>76.68</v>
      </c>
      <c r="K14" s="12">
        <v>1</v>
      </c>
      <c r="L14" s="33" t="s">
        <v>18</v>
      </c>
    </row>
    <row r="15" spans="1:12" s="3" customFormat="1" ht="30" customHeight="1">
      <c r="A15" s="12">
        <v>13</v>
      </c>
      <c r="B15" s="13" t="s">
        <v>44</v>
      </c>
      <c r="C15" s="13" t="s">
        <v>28</v>
      </c>
      <c r="D15" s="14" t="s">
        <v>48</v>
      </c>
      <c r="E15" s="15" t="s">
        <v>49</v>
      </c>
      <c r="F15" s="14" t="s">
        <v>47</v>
      </c>
      <c r="G15" s="13">
        <v>1</v>
      </c>
      <c r="H15" s="25">
        <v>74</v>
      </c>
      <c r="I15" s="32">
        <v>75.22</v>
      </c>
      <c r="J15" s="32">
        <f t="shared" si="0"/>
        <v>74.61</v>
      </c>
      <c r="K15" s="12">
        <v>2</v>
      </c>
      <c r="L15" s="33" t="s">
        <v>20</v>
      </c>
    </row>
    <row r="16" spans="1:12" s="3" customFormat="1" ht="30" customHeight="1">
      <c r="A16" s="12">
        <v>14</v>
      </c>
      <c r="B16" s="13" t="s">
        <v>44</v>
      </c>
      <c r="C16" s="13" t="s">
        <v>28</v>
      </c>
      <c r="D16" s="14">
        <v>50301430</v>
      </c>
      <c r="E16" s="15" t="s">
        <v>50</v>
      </c>
      <c r="F16" s="14" t="s">
        <v>47</v>
      </c>
      <c r="G16" s="13">
        <v>1</v>
      </c>
      <c r="H16" s="25">
        <v>72</v>
      </c>
      <c r="I16" s="32">
        <v>76.22</v>
      </c>
      <c r="J16" s="32">
        <f t="shared" si="0"/>
        <v>74.11</v>
      </c>
      <c r="K16" s="12">
        <v>3</v>
      </c>
      <c r="L16" s="33" t="s">
        <v>20</v>
      </c>
    </row>
    <row r="17" spans="1:12" s="3" customFormat="1" ht="30" customHeight="1">
      <c r="A17" s="12">
        <v>15</v>
      </c>
      <c r="B17" s="13" t="s">
        <v>13</v>
      </c>
      <c r="C17" s="13" t="s">
        <v>28</v>
      </c>
      <c r="D17" s="14" t="s">
        <v>51</v>
      </c>
      <c r="E17" s="15" t="s">
        <v>52</v>
      </c>
      <c r="F17" s="14" t="s">
        <v>31</v>
      </c>
      <c r="G17" s="13">
        <v>1</v>
      </c>
      <c r="H17" s="25">
        <v>69</v>
      </c>
      <c r="I17" s="35" t="s">
        <v>27</v>
      </c>
      <c r="J17" s="35" t="s">
        <v>27</v>
      </c>
      <c r="K17" s="12"/>
      <c r="L17" s="12" t="s">
        <v>20</v>
      </c>
    </row>
    <row r="18" spans="1:12" s="3" customFormat="1" ht="30" customHeight="1">
      <c r="A18" s="12">
        <v>16</v>
      </c>
      <c r="B18" s="10" t="s">
        <v>44</v>
      </c>
      <c r="C18" s="10" t="s">
        <v>53</v>
      </c>
      <c r="D18" s="26" t="s">
        <v>54</v>
      </c>
      <c r="E18" s="27" t="s">
        <v>55</v>
      </c>
      <c r="F18" s="26" t="s">
        <v>56</v>
      </c>
      <c r="G18" s="10">
        <v>1</v>
      </c>
      <c r="H18" s="28">
        <v>43.6</v>
      </c>
      <c r="I18" s="32">
        <v>79.6</v>
      </c>
      <c r="J18" s="32">
        <f aca="true" t="shared" si="1" ref="J18:J35">H18*0.5+I18*0.5</f>
        <v>61.599999999999994</v>
      </c>
      <c r="K18" s="12">
        <v>1</v>
      </c>
      <c r="L18" s="12" t="s">
        <v>18</v>
      </c>
    </row>
    <row r="19" spans="1:12" s="3" customFormat="1" ht="30" customHeight="1">
      <c r="A19" s="12">
        <v>17</v>
      </c>
      <c r="B19" s="10" t="s">
        <v>44</v>
      </c>
      <c r="C19" s="10" t="s">
        <v>57</v>
      </c>
      <c r="D19" s="26" t="s">
        <v>58</v>
      </c>
      <c r="E19" s="27" t="s">
        <v>59</v>
      </c>
      <c r="F19" s="26" t="s">
        <v>60</v>
      </c>
      <c r="G19" s="10">
        <v>3</v>
      </c>
      <c r="H19" s="28">
        <v>68.2</v>
      </c>
      <c r="I19" s="32">
        <v>73.72</v>
      </c>
      <c r="J19" s="32">
        <f t="shared" si="1"/>
        <v>70.96000000000001</v>
      </c>
      <c r="K19" s="12">
        <v>1</v>
      </c>
      <c r="L19" s="12" t="s">
        <v>18</v>
      </c>
    </row>
    <row r="20" spans="1:12" s="3" customFormat="1" ht="30" customHeight="1">
      <c r="A20" s="12">
        <v>18</v>
      </c>
      <c r="B20" s="10" t="s">
        <v>44</v>
      </c>
      <c r="C20" s="10" t="s">
        <v>57</v>
      </c>
      <c r="D20" s="26" t="s">
        <v>61</v>
      </c>
      <c r="E20" s="27" t="s">
        <v>62</v>
      </c>
      <c r="F20" s="26" t="s">
        <v>60</v>
      </c>
      <c r="G20" s="10">
        <v>3</v>
      </c>
      <c r="H20" s="28">
        <v>58.6</v>
      </c>
      <c r="I20" s="32">
        <v>76.84</v>
      </c>
      <c r="J20" s="32">
        <f t="shared" si="1"/>
        <v>67.72</v>
      </c>
      <c r="K20" s="12">
        <v>2</v>
      </c>
      <c r="L20" s="12" t="s">
        <v>18</v>
      </c>
    </row>
    <row r="21" spans="1:12" s="3" customFormat="1" ht="30" customHeight="1">
      <c r="A21" s="12">
        <v>19</v>
      </c>
      <c r="B21" s="10" t="s">
        <v>44</v>
      </c>
      <c r="C21" s="10" t="s">
        <v>57</v>
      </c>
      <c r="D21" s="26" t="s">
        <v>63</v>
      </c>
      <c r="E21" s="27" t="s">
        <v>64</v>
      </c>
      <c r="F21" s="26" t="s">
        <v>60</v>
      </c>
      <c r="G21" s="10">
        <v>3</v>
      </c>
      <c r="H21" s="28">
        <v>57.8</v>
      </c>
      <c r="I21" s="32">
        <v>74.76</v>
      </c>
      <c r="J21" s="32">
        <f t="shared" si="1"/>
        <v>66.28</v>
      </c>
      <c r="K21" s="12">
        <v>3</v>
      </c>
      <c r="L21" s="12" t="s">
        <v>18</v>
      </c>
    </row>
    <row r="22" spans="1:12" s="3" customFormat="1" ht="30" customHeight="1">
      <c r="A22" s="12">
        <v>20</v>
      </c>
      <c r="B22" s="10" t="s">
        <v>44</v>
      </c>
      <c r="C22" s="10" t="s">
        <v>57</v>
      </c>
      <c r="D22" s="26" t="s">
        <v>65</v>
      </c>
      <c r="E22" s="27" t="s">
        <v>66</v>
      </c>
      <c r="F22" s="26" t="s">
        <v>60</v>
      </c>
      <c r="G22" s="10">
        <v>3</v>
      </c>
      <c r="H22" s="28">
        <v>55.6</v>
      </c>
      <c r="I22" s="32">
        <v>73.52</v>
      </c>
      <c r="J22" s="32">
        <f t="shared" si="1"/>
        <v>64.56</v>
      </c>
      <c r="K22" s="12">
        <v>4</v>
      </c>
      <c r="L22" s="12" t="s">
        <v>20</v>
      </c>
    </row>
    <row r="23" spans="1:12" s="3" customFormat="1" ht="30" customHeight="1">
      <c r="A23" s="12">
        <v>21</v>
      </c>
      <c r="B23" s="10" t="s">
        <v>44</v>
      </c>
      <c r="C23" s="10" t="s">
        <v>57</v>
      </c>
      <c r="D23" s="26" t="s">
        <v>67</v>
      </c>
      <c r="E23" s="27" t="s">
        <v>68</v>
      </c>
      <c r="F23" s="26" t="s">
        <v>60</v>
      </c>
      <c r="G23" s="10">
        <v>3</v>
      </c>
      <c r="H23" s="28">
        <v>48.6</v>
      </c>
      <c r="I23" s="32">
        <v>72.24</v>
      </c>
      <c r="J23" s="32">
        <f t="shared" si="1"/>
        <v>60.42</v>
      </c>
      <c r="K23" s="12">
        <v>5</v>
      </c>
      <c r="L23" s="12" t="s">
        <v>20</v>
      </c>
    </row>
    <row r="24" spans="1:12" s="3" customFormat="1" ht="30" customHeight="1">
      <c r="A24" s="12">
        <v>22</v>
      </c>
      <c r="B24" s="10" t="s">
        <v>44</v>
      </c>
      <c r="C24" s="10" t="s">
        <v>57</v>
      </c>
      <c r="D24" s="26" t="s">
        <v>69</v>
      </c>
      <c r="E24" s="27" t="s">
        <v>70</v>
      </c>
      <c r="F24" s="26" t="s">
        <v>60</v>
      </c>
      <c r="G24" s="10">
        <v>3</v>
      </c>
      <c r="H24" s="28">
        <v>48.4</v>
      </c>
      <c r="I24" s="32">
        <v>72.12</v>
      </c>
      <c r="J24" s="32">
        <f t="shared" si="1"/>
        <v>60.260000000000005</v>
      </c>
      <c r="K24" s="12">
        <v>6</v>
      </c>
      <c r="L24" s="12" t="s">
        <v>20</v>
      </c>
    </row>
    <row r="25" spans="1:12" s="3" customFormat="1" ht="30" customHeight="1">
      <c r="A25" s="12">
        <v>23</v>
      </c>
      <c r="B25" s="10" t="s">
        <v>44</v>
      </c>
      <c r="C25" s="10" t="s">
        <v>57</v>
      </c>
      <c r="D25" s="26" t="s">
        <v>71</v>
      </c>
      <c r="E25" s="10" t="s">
        <v>72</v>
      </c>
      <c r="F25" s="26" t="s">
        <v>60</v>
      </c>
      <c r="G25" s="10">
        <v>3</v>
      </c>
      <c r="H25" s="27">
        <v>47.2</v>
      </c>
      <c r="I25" s="32">
        <v>73.1</v>
      </c>
      <c r="J25" s="32">
        <f t="shared" si="1"/>
        <v>60.15</v>
      </c>
      <c r="K25" s="12">
        <v>7</v>
      </c>
      <c r="L25" s="12" t="s">
        <v>20</v>
      </c>
    </row>
    <row r="26" spans="1:12" s="3" customFormat="1" ht="30" customHeight="1">
      <c r="A26" s="12">
        <v>24</v>
      </c>
      <c r="B26" s="10" t="s">
        <v>44</v>
      </c>
      <c r="C26" s="10" t="s">
        <v>57</v>
      </c>
      <c r="D26" s="26" t="s">
        <v>73</v>
      </c>
      <c r="E26" s="10" t="s">
        <v>74</v>
      </c>
      <c r="F26" s="26" t="s">
        <v>60</v>
      </c>
      <c r="G26" s="10">
        <v>3</v>
      </c>
      <c r="H26" s="27">
        <v>47.4</v>
      </c>
      <c r="I26" s="32">
        <v>72.74</v>
      </c>
      <c r="J26" s="32">
        <f t="shared" si="1"/>
        <v>60.06999999999999</v>
      </c>
      <c r="K26" s="12">
        <v>8</v>
      </c>
      <c r="L26" s="12" t="s">
        <v>20</v>
      </c>
    </row>
    <row r="27" spans="1:12" s="3" customFormat="1" ht="30" customHeight="1">
      <c r="A27" s="12">
        <v>25</v>
      </c>
      <c r="B27" s="10" t="s">
        <v>44</v>
      </c>
      <c r="C27" s="10" t="s">
        <v>57</v>
      </c>
      <c r="D27" s="26" t="s">
        <v>75</v>
      </c>
      <c r="E27" s="27" t="s">
        <v>76</v>
      </c>
      <c r="F27" s="26" t="s">
        <v>60</v>
      </c>
      <c r="G27" s="10">
        <v>3</v>
      </c>
      <c r="H27" s="28">
        <v>47.6</v>
      </c>
      <c r="I27" s="32">
        <v>70.14</v>
      </c>
      <c r="J27" s="32">
        <f t="shared" si="1"/>
        <v>58.870000000000005</v>
      </c>
      <c r="K27" s="12">
        <v>9</v>
      </c>
      <c r="L27" s="12" t="s">
        <v>20</v>
      </c>
    </row>
    <row r="28" spans="1:12" s="3" customFormat="1" ht="30" customHeight="1">
      <c r="A28" s="12">
        <v>26</v>
      </c>
      <c r="B28" s="13" t="s">
        <v>44</v>
      </c>
      <c r="C28" s="13" t="s">
        <v>14</v>
      </c>
      <c r="D28" s="26" t="s">
        <v>77</v>
      </c>
      <c r="E28" s="15" t="s">
        <v>78</v>
      </c>
      <c r="F28" s="14" t="s">
        <v>79</v>
      </c>
      <c r="G28" s="13">
        <v>1</v>
      </c>
      <c r="H28" s="25">
        <v>70</v>
      </c>
      <c r="I28" s="32">
        <v>73.76</v>
      </c>
      <c r="J28" s="32">
        <f t="shared" si="1"/>
        <v>71.88</v>
      </c>
      <c r="K28" s="12">
        <v>1</v>
      </c>
      <c r="L28" s="33" t="s">
        <v>18</v>
      </c>
    </row>
    <row r="29" spans="1:12" s="3" customFormat="1" ht="30" customHeight="1">
      <c r="A29" s="12">
        <v>27</v>
      </c>
      <c r="B29" s="13" t="s">
        <v>44</v>
      </c>
      <c r="C29" s="13" t="s">
        <v>14</v>
      </c>
      <c r="D29" s="26" t="s">
        <v>80</v>
      </c>
      <c r="E29" s="10" t="s">
        <v>81</v>
      </c>
      <c r="F29" s="14" t="s">
        <v>79</v>
      </c>
      <c r="G29" s="13">
        <v>1</v>
      </c>
      <c r="H29" s="29">
        <v>64</v>
      </c>
      <c r="I29" s="32">
        <v>76.78</v>
      </c>
      <c r="J29" s="32">
        <f t="shared" si="1"/>
        <v>70.39</v>
      </c>
      <c r="K29" s="12">
        <v>2</v>
      </c>
      <c r="L29" s="33" t="s">
        <v>20</v>
      </c>
    </row>
    <row r="30" spans="1:12" s="3" customFormat="1" ht="30" customHeight="1">
      <c r="A30" s="12">
        <v>28</v>
      </c>
      <c r="B30" s="13" t="s">
        <v>44</v>
      </c>
      <c r="C30" s="13" t="s">
        <v>14</v>
      </c>
      <c r="D30" s="26" t="s">
        <v>82</v>
      </c>
      <c r="E30" s="10" t="s">
        <v>83</v>
      </c>
      <c r="F30" s="14" t="s">
        <v>79</v>
      </c>
      <c r="G30" s="13">
        <v>1</v>
      </c>
      <c r="H30" s="29">
        <v>60</v>
      </c>
      <c r="I30" s="32">
        <v>76.18</v>
      </c>
      <c r="J30" s="32">
        <f t="shared" si="1"/>
        <v>68.09</v>
      </c>
      <c r="K30" s="12">
        <v>3</v>
      </c>
      <c r="L30" s="33" t="s">
        <v>20</v>
      </c>
    </row>
    <row r="31" spans="1:12" s="3" customFormat="1" ht="30" customHeight="1">
      <c r="A31" s="12">
        <v>29</v>
      </c>
      <c r="B31" s="13" t="s">
        <v>84</v>
      </c>
      <c r="C31" s="13" t="s">
        <v>85</v>
      </c>
      <c r="D31" s="14" t="s">
        <v>86</v>
      </c>
      <c r="E31" s="15" t="s">
        <v>87</v>
      </c>
      <c r="F31" s="14" t="s">
        <v>88</v>
      </c>
      <c r="G31" s="13">
        <v>1</v>
      </c>
      <c r="H31" s="25">
        <v>71</v>
      </c>
      <c r="I31" s="32">
        <v>79.74</v>
      </c>
      <c r="J31" s="32">
        <f t="shared" si="1"/>
        <v>75.37</v>
      </c>
      <c r="K31" s="12">
        <v>1</v>
      </c>
      <c r="L31" s="12" t="s">
        <v>18</v>
      </c>
    </row>
    <row r="32" spans="1:12" s="3" customFormat="1" ht="30" customHeight="1">
      <c r="A32" s="12">
        <v>30</v>
      </c>
      <c r="B32" s="13" t="s">
        <v>84</v>
      </c>
      <c r="C32" s="13" t="s">
        <v>85</v>
      </c>
      <c r="D32" s="14" t="s">
        <v>89</v>
      </c>
      <c r="E32" s="15" t="s">
        <v>90</v>
      </c>
      <c r="F32" s="14" t="s">
        <v>88</v>
      </c>
      <c r="G32" s="13">
        <v>1</v>
      </c>
      <c r="H32" s="25">
        <v>72</v>
      </c>
      <c r="I32" s="32">
        <v>78.06</v>
      </c>
      <c r="J32" s="32">
        <f t="shared" si="1"/>
        <v>75.03</v>
      </c>
      <c r="K32" s="12">
        <v>2</v>
      </c>
      <c r="L32" s="12" t="s">
        <v>20</v>
      </c>
    </row>
    <row r="33" spans="1:12" s="3" customFormat="1" ht="30" customHeight="1">
      <c r="A33" s="12">
        <v>31</v>
      </c>
      <c r="B33" s="13" t="s">
        <v>84</v>
      </c>
      <c r="C33" s="13" t="s">
        <v>85</v>
      </c>
      <c r="D33" s="14" t="s">
        <v>91</v>
      </c>
      <c r="E33" s="15" t="s">
        <v>92</v>
      </c>
      <c r="F33" s="14" t="s">
        <v>88</v>
      </c>
      <c r="G33" s="13">
        <v>1</v>
      </c>
      <c r="H33" s="25">
        <v>64</v>
      </c>
      <c r="I33" s="32">
        <v>73.88</v>
      </c>
      <c r="J33" s="32">
        <f t="shared" si="1"/>
        <v>68.94</v>
      </c>
      <c r="K33" s="12">
        <v>3</v>
      </c>
      <c r="L33" s="12" t="s">
        <v>20</v>
      </c>
    </row>
    <row r="34" spans="1:12" s="3" customFormat="1" ht="30" customHeight="1">
      <c r="A34" s="12">
        <v>32</v>
      </c>
      <c r="B34" s="13" t="s">
        <v>13</v>
      </c>
      <c r="C34" s="13" t="s">
        <v>93</v>
      </c>
      <c r="D34" s="14" t="s">
        <v>94</v>
      </c>
      <c r="E34" s="15" t="s">
        <v>95</v>
      </c>
      <c r="F34" s="14" t="s">
        <v>96</v>
      </c>
      <c r="G34" s="13">
        <v>1</v>
      </c>
      <c r="H34" s="25">
        <v>71</v>
      </c>
      <c r="I34" s="32">
        <v>76.66</v>
      </c>
      <c r="J34" s="32">
        <f t="shared" si="1"/>
        <v>73.83</v>
      </c>
      <c r="K34" s="12">
        <v>1</v>
      </c>
      <c r="L34" s="12" t="s">
        <v>18</v>
      </c>
    </row>
    <row r="35" spans="1:12" s="3" customFormat="1" ht="30" customHeight="1">
      <c r="A35" s="12">
        <v>33</v>
      </c>
      <c r="B35" s="13" t="s">
        <v>13</v>
      </c>
      <c r="C35" s="13" t="s">
        <v>93</v>
      </c>
      <c r="D35" s="14" t="s">
        <v>97</v>
      </c>
      <c r="E35" s="15" t="s">
        <v>98</v>
      </c>
      <c r="F35" s="14" t="s">
        <v>96</v>
      </c>
      <c r="G35" s="13">
        <v>1</v>
      </c>
      <c r="H35" s="25">
        <v>74</v>
      </c>
      <c r="I35" s="32">
        <v>73.56</v>
      </c>
      <c r="J35" s="32">
        <f t="shared" si="1"/>
        <v>73.78</v>
      </c>
      <c r="K35" s="12">
        <v>2</v>
      </c>
      <c r="L35" s="12" t="s">
        <v>20</v>
      </c>
    </row>
    <row r="36" spans="1:12" s="3" customFormat="1" ht="30" customHeight="1">
      <c r="A36" s="12">
        <v>34</v>
      </c>
      <c r="B36" s="13" t="s">
        <v>13</v>
      </c>
      <c r="C36" s="13" t="s">
        <v>93</v>
      </c>
      <c r="D36" s="14" t="s">
        <v>99</v>
      </c>
      <c r="E36" s="15" t="s">
        <v>100</v>
      </c>
      <c r="F36" s="14" t="s">
        <v>96</v>
      </c>
      <c r="G36" s="13">
        <v>1</v>
      </c>
      <c r="H36" s="25">
        <v>64</v>
      </c>
      <c r="I36" s="35" t="s">
        <v>27</v>
      </c>
      <c r="J36" s="35" t="s">
        <v>27</v>
      </c>
      <c r="K36" s="12"/>
      <c r="L36" s="12" t="s">
        <v>20</v>
      </c>
    </row>
    <row r="37" spans="1:12" s="3" customFormat="1" ht="30" customHeight="1">
      <c r="A37" s="12">
        <v>35</v>
      </c>
      <c r="B37" s="13" t="s">
        <v>13</v>
      </c>
      <c r="C37" s="13" t="s">
        <v>101</v>
      </c>
      <c r="D37" s="14" t="s">
        <v>102</v>
      </c>
      <c r="E37" s="15" t="s">
        <v>103</v>
      </c>
      <c r="F37" s="14" t="s">
        <v>104</v>
      </c>
      <c r="G37" s="13">
        <v>1</v>
      </c>
      <c r="H37" s="25">
        <v>74</v>
      </c>
      <c r="I37" s="32">
        <v>78.32</v>
      </c>
      <c r="J37" s="32">
        <f aca="true" t="shared" si="2" ref="J37:J57">H37*0.5+I37*0.5</f>
        <v>76.16</v>
      </c>
      <c r="K37" s="12">
        <v>1</v>
      </c>
      <c r="L37" s="33" t="s">
        <v>18</v>
      </c>
    </row>
    <row r="38" spans="1:12" s="3" customFormat="1" ht="30" customHeight="1">
      <c r="A38" s="12">
        <v>36</v>
      </c>
      <c r="B38" s="13" t="s">
        <v>13</v>
      </c>
      <c r="C38" s="13" t="s">
        <v>101</v>
      </c>
      <c r="D38" s="14" t="s">
        <v>105</v>
      </c>
      <c r="E38" s="15" t="s">
        <v>106</v>
      </c>
      <c r="F38" s="14" t="s">
        <v>104</v>
      </c>
      <c r="G38" s="13">
        <v>1</v>
      </c>
      <c r="H38" s="25">
        <v>70</v>
      </c>
      <c r="I38" s="32">
        <v>74.72</v>
      </c>
      <c r="J38" s="32">
        <f t="shared" si="2"/>
        <v>72.36</v>
      </c>
      <c r="K38" s="12">
        <v>2</v>
      </c>
      <c r="L38" s="33" t="s">
        <v>20</v>
      </c>
    </row>
    <row r="39" spans="1:12" s="3" customFormat="1" ht="30" customHeight="1">
      <c r="A39" s="12">
        <v>37</v>
      </c>
      <c r="B39" s="13" t="s">
        <v>13</v>
      </c>
      <c r="C39" s="13" t="s">
        <v>101</v>
      </c>
      <c r="D39" s="14" t="s">
        <v>107</v>
      </c>
      <c r="E39" s="15" t="s">
        <v>108</v>
      </c>
      <c r="F39" s="14" t="s">
        <v>104</v>
      </c>
      <c r="G39" s="13">
        <v>1</v>
      </c>
      <c r="H39" s="25">
        <v>69</v>
      </c>
      <c r="I39" s="32">
        <v>70.82</v>
      </c>
      <c r="J39" s="32">
        <f t="shared" si="2"/>
        <v>69.91</v>
      </c>
      <c r="K39" s="12">
        <v>3</v>
      </c>
      <c r="L39" s="33" t="s">
        <v>20</v>
      </c>
    </row>
    <row r="40" spans="1:12" s="3" customFormat="1" ht="30" customHeight="1">
      <c r="A40" s="12">
        <v>38</v>
      </c>
      <c r="B40" s="10" t="s">
        <v>13</v>
      </c>
      <c r="C40" s="10" t="s">
        <v>109</v>
      </c>
      <c r="D40" s="26" t="s">
        <v>110</v>
      </c>
      <c r="E40" s="27" t="s">
        <v>111</v>
      </c>
      <c r="F40" s="14" t="s">
        <v>112</v>
      </c>
      <c r="G40" s="13">
        <v>10</v>
      </c>
      <c r="H40" s="28">
        <v>56.8</v>
      </c>
      <c r="I40" s="32">
        <v>76.54</v>
      </c>
      <c r="J40" s="32">
        <f t="shared" si="2"/>
        <v>66.67</v>
      </c>
      <c r="K40" s="12">
        <v>1</v>
      </c>
      <c r="L40" s="12" t="s">
        <v>18</v>
      </c>
    </row>
    <row r="41" spans="1:12" s="3" customFormat="1" ht="30" customHeight="1">
      <c r="A41" s="12">
        <v>39</v>
      </c>
      <c r="B41" s="10" t="s">
        <v>13</v>
      </c>
      <c r="C41" s="10" t="s">
        <v>109</v>
      </c>
      <c r="D41" s="26" t="s">
        <v>113</v>
      </c>
      <c r="E41" s="27" t="s">
        <v>114</v>
      </c>
      <c r="F41" s="14" t="s">
        <v>112</v>
      </c>
      <c r="G41" s="13">
        <v>10</v>
      </c>
      <c r="H41" s="28">
        <v>55.6</v>
      </c>
      <c r="I41" s="32">
        <v>73.06</v>
      </c>
      <c r="J41" s="32">
        <f t="shared" si="2"/>
        <v>64.33</v>
      </c>
      <c r="K41" s="12">
        <v>2</v>
      </c>
      <c r="L41" s="12" t="s">
        <v>18</v>
      </c>
    </row>
    <row r="42" spans="1:12" s="3" customFormat="1" ht="30" customHeight="1">
      <c r="A42" s="12">
        <v>40</v>
      </c>
      <c r="B42" s="10" t="s">
        <v>13</v>
      </c>
      <c r="C42" s="10" t="s">
        <v>109</v>
      </c>
      <c r="D42" s="26" t="s">
        <v>115</v>
      </c>
      <c r="E42" s="27" t="s">
        <v>116</v>
      </c>
      <c r="F42" s="14" t="s">
        <v>112</v>
      </c>
      <c r="G42" s="13">
        <v>10</v>
      </c>
      <c r="H42" s="28">
        <v>42.2</v>
      </c>
      <c r="I42" s="32">
        <v>76.4</v>
      </c>
      <c r="J42" s="32">
        <f t="shared" si="2"/>
        <v>59.300000000000004</v>
      </c>
      <c r="K42" s="12">
        <v>3</v>
      </c>
      <c r="L42" s="12" t="s">
        <v>20</v>
      </c>
    </row>
    <row r="43" spans="1:12" s="3" customFormat="1" ht="30" customHeight="1">
      <c r="A43" s="12">
        <v>41</v>
      </c>
      <c r="B43" s="10" t="s">
        <v>13</v>
      </c>
      <c r="C43" s="10" t="s">
        <v>117</v>
      </c>
      <c r="D43" s="26" t="s">
        <v>118</v>
      </c>
      <c r="E43" s="27" t="s">
        <v>119</v>
      </c>
      <c r="F43" s="26" t="s">
        <v>120</v>
      </c>
      <c r="G43" s="10">
        <v>7</v>
      </c>
      <c r="H43" s="28">
        <v>55.6</v>
      </c>
      <c r="I43" s="32">
        <v>78.27</v>
      </c>
      <c r="J43" s="32">
        <f t="shared" si="2"/>
        <v>66.935</v>
      </c>
      <c r="K43" s="12">
        <v>1</v>
      </c>
      <c r="L43" s="33" t="s">
        <v>18</v>
      </c>
    </row>
    <row r="44" spans="1:12" s="3" customFormat="1" ht="30" customHeight="1">
      <c r="A44" s="12">
        <v>42</v>
      </c>
      <c r="B44" s="10" t="s">
        <v>13</v>
      </c>
      <c r="C44" s="10" t="s">
        <v>117</v>
      </c>
      <c r="D44" s="26" t="s">
        <v>121</v>
      </c>
      <c r="E44" s="27" t="s">
        <v>122</v>
      </c>
      <c r="F44" s="26" t="s">
        <v>120</v>
      </c>
      <c r="G44" s="10">
        <v>7</v>
      </c>
      <c r="H44" s="28">
        <v>51.4</v>
      </c>
      <c r="I44" s="32">
        <v>75.88</v>
      </c>
      <c r="J44" s="32">
        <f t="shared" si="2"/>
        <v>63.64</v>
      </c>
      <c r="K44" s="12">
        <v>2</v>
      </c>
      <c r="L44" s="33" t="s">
        <v>18</v>
      </c>
    </row>
    <row r="45" spans="1:12" s="3" customFormat="1" ht="30" customHeight="1">
      <c r="A45" s="12">
        <v>43</v>
      </c>
      <c r="B45" s="10" t="s">
        <v>13</v>
      </c>
      <c r="C45" s="10" t="s">
        <v>117</v>
      </c>
      <c r="D45" s="26" t="s">
        <v>123</v>
      </c>
      <c r="E45" s="27" t="s">
        <v>124</v>
      </c>
      <c r="F45" s="26" t="s">
        <v>120</v>
      </c>
      <c r="G45" s="10">
        <v>7</v>
      </c>
      <c r="H45" s="28">
        <v>47.6</v>
      </c>
      <c r="I45" s="32">
        <v>79.31</v>
      </c>
      <c r="J45" s="32">
        <f t="shared" si="2"/>
        <v>63.455</v>
      </c>
      <c r="K45" s="12">
        <v>3</v>
      </c>
      <c r="L45" s="33" t="s">
        <v>18</v>
      </c>
    </row>
    <row r="46" spans="1:12" s="3" customFormat="1" ht="30" customHeight="1">
      <c r="A46" s="12">
        <v>44</v>
      </c>
      <c r="B46" s="10" t="s">
        <v>13</v>
      </c>
      <c r="C46" s="10" t="s">
        <v>117</v>
      </c>
      <c r="D46" s="26" t="s">
        <v>125</v>
      </c>
      <c r="E46" s="27" t="s">
        <v>126</v>
      </c>
      <c r="F46" s="26" t="s">
        <v>120</v>
      </c>
      <c r="G46" s="10">
        <v>7</v>
      </c>
      <c r="H46" s="28">
        <v>42.6</v>
      </c>
      <c r="I46" s="35">
        <v>74.84</v>
      </c>
      <c r="J46" s="32">
        <f t="shared" si="2"/>
        <v>58.72</v>
      </c>
      <c r="K46" s="12">
        <v>4</v>
      </c>
      <c r="L46" s="33" t="s">
        <v>20</v>
      </c>
    </row>
    <row r="47" spans="1:12" s="3" customFormat="1" ht="30" customHeight="1">
      <c r="A47" s="12">
        <v>45</v>
      </c>
      <c r="B47" s="10" t="s">
        <v>13</v>
      </c>
      <c r="C47" s="10" t="s">
        <v>117</v>
      </c>
      <c r="D47" s="26" t="s">
        <v>127</v>
      </c>
      <c r="E47" s="27" t="s">
        <v>128</v>
      </c>
      <c r="F47" s="26" t="s">
        <v>120</v>
      </c>
      <c r="G47" s="10">
        <v>7</v>
      </c>
      <c r="H47" s="28">
        <v>41.2</v>
      </c>
      <c r="I47" s="32">
        <v>75.96</v>
      </c>
      <c r="J47" s="32">
        <f t="shared" si="2"/>
        <v>58.58</v>
      </c>
      <c r="K47" s="12">
        <v>5</v>
      </c>
      <c r="L47" s="33" t="s">
        <v>20</v>
      </c>
    </row>
    <row r="48" spans="1:12" s="3" customFormat="1" ht="30" customHeight="1">
      <c r="A48" s="12">
        <v>46</v>
      </c>
      <c r="B48" s="10" t="s">
        <v>13</v>
      </c>
      <c r="C48" s="10" t="s">
        <v>117</v>
      </c>
      <c r="D48" s="26" t="s">
        <v>129</v>
      </c>
      <c r="E48" s="27" t="s">
        <v>130</v>
      </c>
      <c r="F48" s="26" t="s">
        <v>120</v>
      </c>
      <c r="G48" s="10">
        <v>7</v>
      </c>
      <c r="H48" s="28">
        <v>39.6</v>
      </c>
      <c r="I48" s="35">
        <v>77.38</v>
      </c>
      <c r="J48" s="32">
        <f t="shared" si="2"/>
        <v>58.489999999999995</v>
      </c>
      <c r="K48" s="12">
        <v>6</v>
      </c>
      <c r="L48" s="33" t="s">
        <v>20</v>
      </c>
    </row>
    <row r="49" spans="1:12" s="3" customFormat="1" ht="30" customHeight="1">
      <c r="A49" s="12">
        <v>47</v>
      </c>
      <c r="B49" s="10" t="s">
        <v>13</v>
      </c>
      <c r="C49" s="10" t="s">
        <v>117</v>
      </c>
      <c r="D49" s="26" t="s">
        <v>131</v>
      </c>
      <c r="E49" s="27" t="s">
        <v>132</v>
      </c>
      <c r="F49" s="26" t="s">
        <v>120</v>
      </c>
      <c r="G49" s="10">
        <v>7</v>
      </c>
      <c r="H49" s="28">
        <v>37.8</v>
      </c>
      <c r="I49" s="32">
        <v>74.92</v>
      </c>
      <c r="J49" s="32">
        <f t="shared" si="2"/>
        <v>56.36</v>
      </c>
      <c r="K49" s="12">
        <v>7</v>
      </c>
      <c r="L49" s="33" t="s">
        <v>20</v>
      </c>
    </row>
    <row r="50" spans="1:12" s="3" customFormat="1" ht="30" customHeight="1">
      <c r="A50" s="12">
        <v>48</v>
      </c>
      <c r="B50" s="10" t="s">
        <v>13</v>
      </c>
      <c r="C50" s="10" t="s">
        <v>117</v>
      </c>
      <c r="D50" s="26" t="s">
        <v>133</v>
      </c>
      <c r="E50" s="27" t="s">
        <v>134</v>
      </c>
      <c r="F50" s="26" t="s">
        <v>120</v>
      </c>
      <c r="G50" s="10">
        <v>7</v>
      </c>
      <c r="H50" s="28">
        <v>36.6</v>
      </c>
      <c r="I50" s="32">
        <v>74.31</v>
      </c>
      <c r="J50" s="32">
        <f t="shared" si="2"/>
        <v>55.455</v>
      </c>
      <c r="K50" s="12">
        <v>8</v>
      </c>
      <c r="L50" s="33" t="s">
        <v>20</v>
      </c>
    </row>
    <row r="51" spans="1:12" s="3" customFormat="1" ht="30" customHeight="1">
      <c r="A51" s="12">
        <v>49</v>
      </c>
      <c r="B51" s="10" t="s">
        <v>13</v>
      </c>
      <c r="C51" s="10" t="s">
        <v>117</v>
      </c>
      <c r="D51" s="26" t="s">
        <v>135</v>
      </c>
      <c r="E51" s="27" t="s">
        <v>136</v>
      </c>
      <c r="F51" s="26" t="s">
        <v>120</v>
      </c>
      <c r="G51" s="10">
        <v>7</v>
      </c>
      <c r="H51" s="28">
        <v>34.4</v>
      </c>
      <c r="I51" s="32">
        <v>75.29</v>
      </c>
      <c r="J51" s="32">
        <f t="shared" si="2"/>
        <v>54.845</v>
      </c>
      <c r="K51" s="12">
        <v>9</v>
      </c>
      <c r="L51" s="33" t="s">
        <v>20</v>
      </c>
    </row>
    <row r="52" spans="1:12" s="3" customFormat="1" ht="30" customHeight="1">
      <c r="A52" s="12">
        <v>50</v>
      </c>
      <c r="B52" s="10" t="s">
        <v>13</v>
      </c>
      <c r="C52" s="10" t="s">
        <v>117</v>
      </c>
      <c r="D52" s="26" t="s">
        <v>137</v>
      </c>
      <c r="E52" s="27" t="s">
        <v>138</v>
      </c>
      <c r="F52" s="26" t="s">
        <v>120</v>
      </c>
      <c r="G52" s="10">
        <v>7</v>
      </c>
      <c r="H52" s="28">
        <v>35.4</v>
      </c>
      <c r="I52" s="32">
        <v>73.9</v>
      </c>
      <c r="J52" s="32">
        <f t="shared" si="2"/>
        <v>54.650000000000006</v>
      </c>
      <c r="K52" s="12">
        <v>10</v>
      </c>
      <c r="L52" s="33" t="s">
        <v>20</v>
      </c>
    </row>
    <row r="53" spans="1:12" s="3" customFormat="1" ht="30" customHeight="1">
      <c r="A53" s="12">
        <v>51</v>
      </c>
      <c r="B53" s="10" t="s">
        <v>13</v>
      </c>
      <c r="C53" s="10" t="s">
        <v>117</v>
      </c>
      <c r="D53" s="26" t="s">
        <v>139</v>
      </c>
      <c r="E53" s="27" t="s">
        <v>140</v>
      </c>
      <c r="F53" s="26" t="s">
        <v>120</v>
      </c>
      <c r="G53" s="10">
        <v>7</v>
      </c>
      <c r="H53" s="28">
        <v>36</v>
      </c>
      <c r="I53" s="32">
        <v>72.14</v>
      </c>
      <c r="J53" s="32">
        <f t="shared" si="2"/>
        <v>54.07</v>
      </c>
      <c r="K53" s="12">
        <v>11</v>
      </c>
      <c r="L53" s="33" t="s">
        <v>20</v>
      </c>
    </row>
    <row r="54" spans="1:12" s="3" customFormat="1" ht="30" customHeight="1">
      <c r="A54" s="12">
        <v>52</v>
      </c>
      <c r="B54" s="10" t="s">
        <v>13</v>
      </c>
      <c r="C54" s="10" t="s">
        <v>117</v>
      </c>
      <c r="D54" s="14" t="s">
        <v>141</v>
      </c>
      <c r="E54" s="15" t="s">
        <v>142</v>
      </c>
      <c r="F54" s="26" t="s">
        <v>120</v>
      </c>
      <c r="G54" s="10">
        <v>7</v>
      </c>
      <c r="H54" s="25">
        <v>28.8</v>
      </c>
      <c r="I54" s="32">
        <v>77.75</v>
      </c>
      <c r="J54" s="32">
        <f t="shared" si="2"/>
        <v>53.275</v>
      </c>
      <c r="K54" s="12">
        <v>12</v>
      </c>
      <c r="L54" s="33" t="s">
        <v>20</v>
      </c>
    </row>
    <row r="55" spans="1:12" s="3" customFormat="1" ht="30" customHeight="1">
      <c r="A55" s="12">
        <v>53</v>
      </c>
      <c r="B55" s="10" t="s">
        <v>13</v>
      </c>
      <c r="C55" s="10" t="s">
        <v>117</v>
      </c>
      <c r="D55" s="14" t="s">
        <v>143</v>
      </c>
      <c r="E55" s="15" t="s">
        <v>144</v>
      </c>
      <c r="F55" s="26" t="s">
        <v>120</v>
      </c>
      <c r="G55" s="10">
        <v>7</v>
      </c>
      <c r="H55" s="25">
        <v>32.2</v>
      </c>
      <c r="I55" s="32">
        <v>74.15</v>
      </c>
      <c r="J55" s="32">
        <f t="shared" si="2"/>
        <v>53.175000000000004</v>
      </c>
      <c r="K55" s="12">
        <v>13</v>
      </c>
      <c r="L55" s="33" t="s">
        <v>20</v>
      </c>
    </row>
    <row r="56" spans="1:12" s="3" customFormat="1" ht="30" customHeight="1">
      <c r="A56" s="12">
        <v>54</v>
      </c>
      <c r="B56" s="10" t="s">
        <v>13</v>
      </c>
      <c r="C56" s="10" t="s">
        <v>117</v>
      </c>
      <c r="D56" s="26" t="s">
        <v>145</v>
      </c>
      <c r="E56" s="27" t="s">
        <v>146</v>
      </c>
      <c r="F56" s="26" t="s">
        <v>120</v>
      </c>
      <c r="G56" s="10">
        <v>7</v>
      </c>
      <c r="H56" s="28">
        <v>33.4</v>
      </c>
      <c r="I56" s="32">
        <v>70.94</v>
      </c>
      <c r="J56" s="32">
        <f t="shared" si="2"/>
        <v>52.17</v>
      </c>
      <c r="K56" s="12">
        <v>14</v>
      </c>
      <c r="L56" s="33" t="s">
        <v>20</v>
      </c>
    </row>
    <row r="57" spans="1:12" s="3" customFormat="1" ht="30" customHeight="1">
      <c r="A57" s="12">
        <v>55</v>
      </c>
      <c r="B57" s="10" t="s">
        <v>13</v>
      </c>
      <c r="C57" s="10" t="s">
        <v>117</v>
      </c>
      <c r="D57" s="26" t="s">
        <v>147</v>
      </c>
      <c r="E57" s="27" t="s">
        <v>148</v>
      </c>
      <c r="F57" s="26" t="s">
        <v>120</v>
      </c>
      <c r="G57" s="10">
        <v>7</v>
      </c>
      <c r="H57" s="28">
        <v>41.2</v>
      </c>
      <c r="I57" s="32">
        <v>8</v>
      </c>
      <c r="J57" s="32">
        <f t="shared" si="2"/>
        <v>24.6</v>
      </c>
      <c r="K57" s="12">
        <v>15</v>
      </c>
      <c r="L57" s="33" t="s">
        <v>20</v>
      </c>
    </row>
    <row r="58" spans="1:12" s="3" customFormat="1" ht="30" customHeight="1">
      <c r="A58" s="12">
        <v>56</v>
      </c>
      <c r="B58" s="10" t="s">
        <v>13</v>
      </c>
      <c r="C58" s="10" t="s">
        <v>117</v>
      </c>
      <c r="D58" s="14">
        <v>50302319</v>
      </c>
      <c r="E58" s="15" t="s">
        <v>149</v>
      </c>
      <c r="F58" s="26" t="s">
        <v>120</v>
      </c>
      <c r="G58" s="10">
        <v>7</v>
      </c>
      <c r="H58" s="25">
        <v>32.8</v>
      </c>
      <c r="I58" s="35" t="s">
        <v>27</v>
      </c>
      <c r="J58" s="35" t="s">
        <v>27</v>
      </c>
      <c r="K58" s="12"/>
      <c r="L58" s="33" t="s">
        <v>20</v>
      </c>
    </row>
    <row r="59" spans="1:12" s="3" customFormat="1" ht="30" customHeight="1">
      <c r="A59" s="12">
        <v>57</v>
      </c>
      <c r="B59" s="10" t="s">
        <v>13</v>
      </c>
      <c r="C59" s="10" t="s">
        <v>150</v>
      </c>
      <c r="D59" s="26" t="s">
        <v>151</v>
      </c>
      <c r="E59" s="27" t="s">
        <v>152</v>
      </c>
      <c r="F59" s="26" t="s">
        <v>153</v>
      </c>
      <c r="G59" s="10">
        <v>3</v>
      </c>
      <c r="H59" s="28">
        <v>40</v>
      </c>
      <c r="I59" s="32">
        <v>78.98</v>
      </c>
      <c r="J59" s="32">
        <f aca="true" t="shared" si="3" ref="J59:J91">H59*0.5+I59*0.5</f>
        <v>59.49</v>
      </c>
      <c r="K59" s="12">
        <v>1</v>
      </c>
      <c r="L59" s="12" t="s">
        <v>20</v>
      </c>
    </row>
    <row r="60" spans="1:12" s="3" customFormat="1" ht="30" customHeight="1">
      <c r="A60" s="12">
        <v>58</v>
      </c>
      <c r="B60" s="10" t="s">
        <v>13</v>
      </c>
      <c r="C60" s="10" t="s">
        <v>150</v>
      </c>
      <c r="D60" s="26" t="s">
        <v>154</v>
      </c>
      <c r="E60" s="27" t="s">
        <v>155</v>
      </c>
      <c r="F60" s="26" t="s">
        <v>153</v>
      </c>
      <c r="G60" s="10">
        <v>3</v>
      </c>
      <c r="H60" s="28">
        <v>34.2</v>
      </c>
      <c r="I60" s="32">
        <v>78.56</v>
      </c>
      <c r="J60" s="32">
        <f t="shared" si="3"/>
        <v>56.38</v>
      </c>
      <c r="K60" s="12">
        <v>2</v>
      </c>
      <c r="L60" s="12" t="s">
        <v>20</v>
      </c>
    </row>
    <row r="61" spans="1:12" s="3" customFormat="1" ht="30" customHeight="1">
      <c r="A61" s="12">
        <v>59</v>
      </c>
      <c r="B61" s="10" t="s">
        <v>13</v>
      </c>
      <c r="C61" s="10" t="s">
        <v>150</v>
      </c>
      <c r="D61" s="26" t="s">
        <v>156</v>
      </c>
      <c r="E61" s="27" t="s">
        <v>157</v>
      </c>
      <c r="F61" s="26" t="s">
        <v>153</v>
      </c>
      <c r="G61" s="10">
        <v>3</v>
      </c>
      <c r="H61" s="28">
        <v>31.6</v>
      </c>
      <c r="I61" s="32">
        <v>77.84</v>
      </c>
      <c r="J61" s="32">
        <f t="shared" si="3"/>
        <v>54.72</v>
      </c>
      <c r="K61" s="12">
        <v>3</v>
      </c>
      <c r="L61" s="12" t="s">
        <v>20</v>
      </c>
    </row>
    <row r="62" spans="1:12" s="3" customFormat="1" ht="30" customHeight="1">
      <c r="A62" s="12">
        <v>60</v>
      </c>
      <c r="B62" s="10" t="s">
        <v>44</v>
      </c>
      <c r="C62" s="10" t="s">
        <v>158</v>
      </c>
      <c r="D62" s="26" t="s">
        <v>159</v>
      </c>
      <c r="E62" s="27" t="s">
        <v>160</v>
      </c>
      <c r="F62" s="26" t="s">
        <v>161</v>
      </c>
      <c r="G62" s="10">
        <v>2</v>
      </c>
      <c r="H62" s="28">
        <v>65.4</v>
      </c>
      <c r="I62" s="32">
        <v>75.18</v>
      </c>
      <c r="J62" s="32">
        <f t="shared" si="3"/>
        <v>70.29</v>
      </c>
      <c r="K62" s="12">
        <v>1</v>
      </c>
      <c r="L62" s="12" t="s">
        <v>18</v>
      </c>
    </row>
    <row r="63" spans="1:12" s="3" customFormat="1" ht="30" customHeight="1">
      <c r="A63" s="12">
        <v>61</v>
      </c>
      <c r="B63" s="10" t="s">
        <v>44</v>
      </c>
      <c r="C63" s="10" t="s">
        <v>158</v>
      </c>
      <c r="D63" s="26" t="s">
        <v>162</v>
      </c>
      <c r="E63" s="27" t="s">
        <v>163</v>
      </c>
      <c r="F63" s="26" t="s">
        <v>161</v>
      </c>
      <c r="G63" s="10">
        <v>2</v>
      </c>
      <c r="H63" s="28">
        <v>61.4</v>
      </c>
      <c r="I63" s="32">
        <v>79.04</v>
      </c>
      <c r="J63" s="32">
        <f t="shared" si="3"/>
        <v>70.22</v>
      </c>
      <c r="K63" s="12">
        <v>2</v>
      </c>
      <c r="L63" s="12" t="s">
        <v>18</v>
      </c>
    </row>
    <row r="64" spans="1:12" s="3" customFormat="1" ht="30" customHeight="1">
      <c r="A64" s="12">
        <v>62</v>
      </c>
      <c r="B64" s="10" t="s">
        <v>44</v>
      </c>
      <c r="C64" s="10" t="s">
        <v>158</v>
      </c>
      <c r="D64" s="26" t="s">
        <v>164</v>
      </c>
      <c r="E64" s="27" t="s">
        <v>165</v>
      </c>
      <c r="F64" s="26" t="s">
        <v>161</v>
      </c>
      <c r="G64" s="10">
        <v>2</v>
      </c>
      <c r="H64" s="28">
        <v>61</v>
      </c>
      <c r="I64" s="32">
        <v>77.96</v>
      </c>
      <c r="J64" s="32">
        <f t="shared" si="3"/>
        <v>69.47999999999999</v>
      </c>
      <c r="K64" s="12">
        <v>3</v>
      </c>
      <c r="L64" s="12" t="s">
        <v>20</v>
      </c>
    </row>
    <row r="65" spans="1:12" s="3" customFormat="1" ht="30" customHeight="1">
      <c r="A65" s="12">
        <v>63</v>
      </c>
      <c r="B65" s="10" t="s">
        <v>44</v>
      </c>
      <c r="C65" s="10" t="s">
        <v>158</v>
      </c>
      <c r="D65" s="26" t="s">
        <v>166</v>
      </c>
      <c r="E65" s="27" t="s">
        <v>167</v>
      </c>
      <c r="F65" s="26" t="s">
        <v>161</v>
      </c>
      <c r="G65" s="10">
        <v>2</v>
      </c>
      <c r="H65" s="28">
        <v>62.8</v>
      </c>
      <c r="I65" s="32">
        <v>75.76</v>
      </c>
      <c r="J65" s="32">
        <f t="shared" si="3"/>
        <v>69.28</v>
      </c>
      <c r="K65" s="12">
        <v>4</v>
      </c>
      <c r="L65" s="12" t="s">
        <v>20</v>
      </c>
    </row>
    <row r="66" spans="1:12" s="3" customFormat="1" ht="30" customHeight="1">
      <c r="A66" s="12">
        <v>64</v>
      </c>
      <c r="B66" s="10" t="s">
        <v>44</v>
      </c>
      <c r="C66" s="10" t="s">
        <v>158</v>
      </c>
      <c r="D66" s="26" t="s">
        <v>168</v>
      </c>
      <c r="E66" s="27" t="s">
        <v>169</v>
      </c>
      <c r="F66" s="26" t="s">
        <v>161</v>
      </c>
      <c r="G66" s="10">
        <v>2</v>
      </c>
      <c r="H66" s="28">
        <v>62</v>
      </c>
      <c r="I66" s="32">
        <v>76.16</v>
      </c>
      <c r="J66" s="32">
        <f t="shared" si="3"/>
        <v>69.08</v>
      </c>
      <c r="K66" s="12">
        <v>5</v>
      </c>
      <c r="L66" s="12" t="s">
        <v>20</v>
      </c>
    </row>
    <row r="67" spans="1:12" s="3" customFormat="1" ht="30" customHeight="1">
      <c r="A67" s="12">
        <v>65</v>
      </c>
      <c r="B67" s="10" t="s">
        <v>44</v>
      </c>
      <c r="C67" s="10" t="s">
        <v>158</v>
      </c>
      <c r="D67" s="26" t="s">
        <v>170</v>
      </c>
      <c r="E67" s="27" t="s">
        <v>171</v>
      </c>
      <c r="F67" s="26" t="s">
        <v>161</v>
      </c>
      <c r="G67" s="10">
        <v>2</v>
      </c>
      <c r="H67" s="28">
        <v>63.6</v>
      </c>
      <c r="I67" s="32">
        <v>74.46</v>
      </c>
      <c r="J67" s="32">
        <f t="shared" si="3"/>
        <v>69.03</v>
      </c>
      <c r="K67" s="12">
        <v>6</v>
      </c>
      <c r="L67" s="12" t="s">
        <v>20</v>
      </c>
    </row>
    <row r="68" spans="1:12" s="3" customFormat="1" ht="30" customHeight="1">
      <c r="A68" s="12">
        <v>66</v>
      </c>
      <c r="B68" s="10" t="s">
        <v>44</v>
      </c>
      <c r="C68" s="10" t="s">
        <v>172</v>
      </c>
      <c r="D68" s="26" t="s">
        <v>173</v>
      </c>
      <c r="E68" s="27" t="s">
        <v>174</v>
      </c>
      <c r="F68" s="26" t="s">
        <v>175</v>
      </c>
      <c r="G68" s="10">
        <v>2</v>
      </c>
      <c r="H68" s="28">
        <v>56.2</v>
      </c>
      <c r="I68" s="32">
        <v>73.28</v>
      </c>
      <c r="J68" s="32">
        <f t="shared" si="3"/>
        <v>64.74000000000001</v>
      </c>
      <c r="K68" s="12">
        <v>1</v>
      </c>
      <c r="L68" s="12" t="s">
        <v>18</v>
      </c>
    </row>
    <row r="69" spans="1:12" s="3" customFormat="1" ht="30" customHeight="1">
      <c r="A69" s="12">
        <v>67</v>
      </c>
      <c r="B69" s="10" t="s">
        <v>44</v>
      </c>
      <c r="C69" s="10" t="s">
        <v>172</v>
      </c>
      <c r="D69" s="26" t="s">
        <v>176</v>
      </c>
      <c r="E69" s="27" t="s">
        <v>177</v>
      </c>
      <c r="F69" s="26" t="s">
        <v>175</v>
      </c>
      <c r="G69" s="10">
        <v>2</v>
      </c>
      <c r="H69" s="28">
        <v>51.4</v>
      </c>
      <c r="I69" s="32">
        <v>71.44</v>
      </c>
      <c r="J69" s="32">
        <f t="shared" si="3"/>
        <v>61.42</v>
      </c>
      <c r="K69" s="12">
        <v>2</v>
      </c>
      <c r="L69" s="12" t="s">
        <v>18</v>
      </c>
    </row>
    <row r="70" spans="1:12" s="3" customFormat="1" ht="30" customHeight="1">
      <c r="A70" s="12">
        <v>68</v>
      </c>
      <c r="B70" s="13" t="s">
        <v>84</v>
      </c>
      <c r="C70" s="13" t="s">
        <v>178</v>
      </c>
      <c r="D70" s="14" t="s">
        <v>179</v>
      </c>
      <c r="E70" s="15" t="s">
        <v>180</v>
      </c>
      <c r="F70" s="14" t="s">
        <v>181</v>
      </c>
      <c r="G70" s="13">
        <v>4</v>
      </c>
      <c r="H70" s="25">
        <v>74</v>
      </c>
      <c r="I70" s="32">
        <v>81.06</v>
      </c>
      <c r="J70" s="32">
        <f t="shared" si="3"/>
        <v>77.53</v>
      </c>
      <c r="K70" s="12">
        <v>1</v>
      </c>
      <c r="L70" s="12" t="s">
        <v>18</v>
      </c>
    </row>
    <row r="71" spans="1:12" s="3" customFormat="1" ht="30" customHeight="1">
      <c r="A71" s="12">
        <v>69</v>
      </c>
      <c r="B71" s="13" t="s">
        <v>84</v>
      </c>
      <c r="C71" s="13" t="s">
        <v>178</v>
      </c>
      <c r="D71" s="14" t="s">
        <v>182</v>
      </c>
      <c r="E71" s="15" t="s">
        <v>183</v>
      </c>
      <c r="F71" s="14" t="s">
        <v>181</v>
      </c>
      <c r="G71" s="13">
        <v>4</v>
      </c>
      <c r="H71" s="25">
        <v>74</v>
      </c>
      <c r="I71" s="32">
        <v>78.78</v>
      </c>
      <c r="J71" s="32">
        <f t="shared" si="3"/>
        <v>76.39</v>
      </c>
      <c r="K71" s="12">
        <v>2</v>
      </c>
      <c r="L71" s="12" t="s">
        <v>18</v>
      </c>
    </row>
    <row r="72" spans="1:12" s="3" customFormat="1" ht="30" customHeight="1">
      <c r="A72" s="12">
        <v>70</v>
      </c>
      <c r="B72" s="13" t="s">
        <v>84</v>
      </c>
      <c r="C72" s="13" t="s">
        <v>178</v>
      </c>
      <c r="D72" s="14" t="s">
        <v>184</v>
      </c>
      <c r="E72" s="15" t="s">
        <v>185</v>
      </c>
      <c r="F72" s="14" t="s">
        <v>181</v>
      </c>
      <c r="G72" s="13">
        <v>4</v>
      </c>
      <c r="H72" s="25">
        <v>76</v>
      </c>
      <c r="I72" s="32">
        <v>76.12</v>
      </c>
      <c r="J72" s="32">
        <f t="shared" si="3"/>
        <v>76.06</v>
      </c>
      <c r="K72" s="12">
        <v>3</v>
      </c>
      <c r="L72" s="12" t="s">
        <v>18</v>
      </c>
    </row>
    <row r="73" spans="1:12" s="3" customFormat="1" ht="30" customHeight="1">
      <c r="A73" s="12">
        <v>71</v>
      </c>
      <c r="B73" s="13" t="s">
        <v>84</v>
      </c>
      <c r="C73" s="13" t="s">
        <v>178</v>
      </c>
      <c r="D73" s="14" t="s">
        <v>186</v>
      </c>
      <c r="E73" s="15" t="s">
        <v>187</v>
      </c>
      <c r="F73" s="14" t="s">
        <v>181</v>
      </c>
      <c r="G73" s="13">
        <v>4</v>
      </c>
      <c r="H73" s="25">
        <v>78</v>
      </c>
      <c r="I73" s="32">
        <v>73.8</v>
      </c>
      <c r="J73" s="32">
        <f t="shared" si="3"/>
        <v>75.9</v>
      </c>
      <c r="K73" s="12">
        <v>4</v>
      </c>
      <c r="L73" s="12" t="s">
        <v>18</v>
      </c>
    </row>
    <row r="74" spans="1:12" s="3" customFormat="1" ht="30" customHeight="1">
      <c r="A74" s="12">
        <v>72</v>
      </c>
      <c r="B74" s="13" t="s">
        <v>84</v>
      </c>
      <c r="C74" s="13" t="s">
        <v>178</v>
      </c>
      <c r="D74" s="14" t="s">
        <v>188</v>
      </c>
      <c r="E74" s="15" t="s">
        <v>189</v>
      </c>
      <c r="F74" s="14" t="s">
        <v>181</v>
      </c>
      <c r="G74" s="13">
        <v>4</v>
      </c>
      <c r="H74" s="25">
        <v>74</v>
      </c>
      <c r="I74" s="32">
        <v>75.58</v>
      </c>
      <c r="J74" s="32">
        <f t="shared" si="3"/>
        <v>74.78999999999999</v>
      </c>
      <c r="K74" s="12">
        <v>5</v>
      </c>
      <c r="L74" s="12" t="s">
        <v>20</v>
      </c>
    </row>
    <row r="75" spans="1:12" s="3" customFormat="1" ht="30" customHeight="1">
      <c r="A75" s="12">
        <v>73</v>
      </c>
      <c r="B75" s="13" t="s">
        <v>84</v>
      </c>
      <c r="C75" s="13" t="s">
        <v>178</v>
      </c>
      <c r="D75" s="14" t="s">
        <v>190</v>
      </c>
      <c r="E75" s="15" t="s">
        <v>191</v>
      </c>
      <c r="F75" s="14" t="s">
        <v>181</v>
      </c>
      <c r="G75" s="13">
        <v>4</v>
      </c>
      <c r="H75" s="25">
        <v>74</v>
      </c>
      <c r="I75" s="32">
        <v>75.42</v>
      </c>
      <c r="J75" s="32">
        <f t="shared" si="3"/>
        <v>74.71000000000001</v>
      </c>
      <c r="K75" s="12">
        <v>6</v>
      </c>
      <c r="L75" s="12" t="s">
        <v>20</v>
      </c>
    </row>
    <row r="76" spans="1:12" s="3" customFormat="1" ht="30" customHeight="1">
      <c r="A76" s="12">
        <v>74</v>
      </c>
      <c r="B76" s="13" t="s">
        <v>84</v>
      </c>
      <c r="C76" s="13" t="s">
        <v>178</v>
      </c>
      <c r="D76" s="14" t="s">
        <v>192</v>
      </c>
      <c r="E76" s="15" t="s">
        <v>193</v>
      </c>
      <c r="F76" s="14" t="s">
        <v>181</v>
      </c>
      <c r="G76" s="13">
        <v>4</v>
      </c>
      <c r="H76" s="25">
        <v>72</v>
      </c>
      <c r="I76" s="32">
        <v>75.66</v>
      </c>
      <c r="J76" s="32">
        <f t="shared" si="3"/>
        <v>73.83</v>
      </c>
      <c r="K76" s="12">
        <v>7</v>
      </c>
      <c r="L76" s="12" t="s">
        <v>20</v>
      </c>
    </row>
    <row r="77" spans="1:12" s="3" customFormat="1" ht="30" customHeight="1">
      <c r="A77" s="12">
        <v>75</v>
      </c>
      <c r="B77" s="13" t="s">
        <v>84</v>
      </c>
      <c r="C77" s="13" t="s">
        <v>178</v>
      </c>
      <c r="D77" s="14" t="s">
        <v>194</v>
      </c>
      <c r="E77" s="15" t="s">
        <v>195</v>
      </c>
      <c r="F77" s="14" t="s">
        <v>181</v>
      </c>
      <c r="G77" s="13">
        <v>4</v>
      </c>
      <c r="H77" s="25">
        <v>69</v>
      </c>
      <c r="I77" s="32">
        <v>78.58</v>
      </c>
      <c r="J77" s="32">
        <f t="shared" si="3"/>
        <v>73.78999999999999</v>
      </c>
      <c r="K77" s="12">
        <v>8</v>
      </c>
      <c r="L77" s="12" t="s">
        <v>20</v>
      </c>
    </row>
    <row r="78" spans="1:12" s="3" customFormat="1" ht="30" customHeight="1">
      <c r="A78" s="12">
        <v>76</v>
      </c>
      <c r="B78" s="13" t="s">
        <v>84</v>
      </c>
      <c r="C78" s="13" t="s">
        <v>178</v>
      </c>
      <c r="D78" s="14" t="s">
        <v>196</v>
      </c>
      <c r="E78" s="15" t="s">
        <v>197</v>
      </c>
      <c r="F78" s="14" t="s">
        <v>181</v>
      </c>
      <c r="G78" s="13">
        <v>4</v>
      </c>
      <c r="H78" s="25">
        <v>74</v>
      </c>
      <c r="I78" s="32">
        <v>72.78</v>
      </c>
      <c r="J78" s="32">
        <f t="shared" si="3"/>
        <v>73.39</v>
      </c>
      <c r="K78" s="12">
        <v>9</v>
      </c>
      <c r="L78" s="12" t="s">
        <v>20</v>
      </c>
    </row>
    <row r="79" spans="1:12" s="3" customFormat="1" ht="30" customHeight="1">
      <c r="A79" s="12">
        <v>77</v>
      </c>
      <c r="B79" s="13" t="s">
        <v>84</v>
      </c>
      <c r="C79" s="13" t="s">
        <v>178</v>
      </c>
      <c r="D79" s="14" t="s">
        <v>198</v>
      </c>
      <c r="E79" s="15" t="s">
        <v>199</v>
      </c>
      <c r="F79" s="14" t="s">
        <v>181</v>
      </c>
      <c r="G79" s="13">
        <v>4</v>
      </c>
      <c r="H79" s="25">
        <v>72</v>
      </c>
      <c r="I79" s="32">
        <v>74.66</v>
      </c>
      <c r="J79" s="32">
        <f t="shared" si="3"/>
        <v>73.33</v>
      </c>
      <c r="K79" s="12">
        <v>10</v>
      </c>
      <c r="L79" s="12" t="s">
        <v>20</v>
      </c>
    </row>
    <row r="80" spans="1:12" s="3" customFormat="1" ht="30" customHeight="1">
      <c r="A80" s="12">
        <v>78</v>
      </c>
      <c r="B80" s="13" t="s">
        <v>84</v>
      </c>
      <c r="C80" s="13" t="s">
        <v>178</v>
      </c>
      <c r="D80" s="14" t="s">
        <v>200</v>
      </c>
      <c r="E80" s="15" t="s">
        <v>201</v>
      </c>
      <c r="F80" s="14" t="s">
        <v>181</v>
      </c>
      <c r="G80" s="13">
        <v>4</v>
      </c>
      <c r="H80" s="25">
        <v>69</v>
      </c>
      <c r="I80" s="32">
        <v>75.92</v>
      </c>
      <c r="J80" s="32">
        <f t="shared" si="3"/>
        <v>72.46000000000001</v>
      </c>
      <c r="K80" s="12">
        <v>11</v>
      </c>
      <c r="L80" s="12" t="s">
        <v>20</v>
      </c>
    </row>
    <row r="81" spans="1:12" s="3" customFormat="1" ht="30" customHeight="1">
      <c r="A81" s="12">
        <v>79</v>
      </c>
      <c r="B81" s="13" t="s">
        <v>84</v>
      </c>
      <c r="C81" s="13" t="s">
        <v>178</v>
      </c>
      <c r="D81" s="14" t="s">
        <v>202</v>
      </c>
      <c r="E81" s="15" t="s">
        <v>203</v>
      </c>
      <c r="F81" s="14" t="s">
        <v>181</v>
      </c>
      <c r="G81" s="13">
        <v>4</v>
      </c>
      <c r="H81" s="25">
        <v>71</v>
      </c>
      <c r="I81" s="32">
        <v>73.44</v>
      </c>
      <c r="J81" s="32">
        <f t="shared" si="3"/>
        <v>72.22</v>
      </c>
      <c r="K81" s="12">
        <v>12</v>
      </c>
      <c r="L81" s="12" t="s">
        <v>20</v>
      </c>
    </row>
    <row r="82" spans="1:12" s="3" customFormat="1" ht="30" customHeight="1">
      <c r="A82" s="12">
        <v>80</v>
      </c>
      <c r="B82" s="13" t="s">
        <v>84</v>
      </c>
      <c r="C82" s="13" t="s">
        <v>178</v>
      </c>
      <c r="D82" s="14" t="s">
        <v>204</v>
      </c>
      <c r="E82" s="15" t="s">
        <v>205</v>
      </c>
      <c r="F82" s="14" t="s">
        <v>181</v>
      </c>
      <c r="G82" s="13">
        <v>4</v>
      </c>
      <c r="H82" s="25">
        <v>69</v>
      </c>
      <c r="I82" s="32">
        <v>72.54</v>
      </c>
      <c r="J82" s="32">
        <f t="shared" si="3"/>
        <v>70.77000000000001</v>
      </c>
      <c r="K82" s="12">
        <v>13</v>
      </c>
      <c r="L82" s="12" t="s">
        <v>20</v>
      </c>
    </row>
    <row r="83" spans="1:12" s="3" customFormat="1" ht="30" customHeight="1">
      <c r="A83" s="12">
        <v>81</v>
      </c>
      <c r="B83" s="10" t="s">
        <v>206</v>
      </c>
      <c r="C83" s="10" t="s">
        <v>36</v>
      </c>
      <c r="D83" s="26" t="s">
        <v>207</v>
      </c>
      <c r="E83" s="27" t="s">
        <v>208</v>
      </c>
      <c r="F83" s="26" t="s">
        <v>209</v>
      </c>
      <c r="G83" s="10">
        <v>2</v>
      </c>
      <c r="H83" s="28">
        <v>68.4</v>
      </c>
      <c r="I83" s="32">
        <v>73.6</v>
      </c>
      <c r="J83" s="32">
        <f t="shared" si="3"/>
        <v>71</v>
      </c>
      <c r="K83" s="12">
        <v>1</v>
      </c>
      <c r="L83" s="12" t="s">
        <v>18</v>
      </c>
    </row>
    <row r="84" spans="1:12" s="3" customFormat="1" ht="30" customHeight="1">
      <c r="A84" s="12">
        <v>82</v>
      </c>
      <c r="B84" s="10" t="s">
        <v>206</v>
      </c>
      <c r="C84" s="10" t="s">
        <v>36</v>
      </c>
      <c r="D84" s="26" t="s">
        <v>210</v>
      </c>
      <c r="E84" s="27" t="s">
        <v>211</v>
      </c>
      <c r="F84" s="26" t="s">
        <v>209</v>
      </c>
      <c r="G84" s="10">
        <v>2</v>
      </c>
      <c r="H84" s="28">
        <v>68.6</v>
      </c>
      <c r="I84" s="32">
        <v>72.02</v>
      </c>
      <c r="J84" s="32">
        <f t="shared" si="3"/>
        <v>70.31</v>
      </c>
      <c r="K84" s="12">
        <v>2</v>
      </c>
      <c r="L84" s="12" t="s">
        <v>18</v>
      </c>
    </row>
    <row r="85" spans="1:12" s="3" customFormat="1" ht="30" customHeight="1">
      <c r="A85" s="12">
        <v>83</v>
      </c>
      <c r="B85" s="10" t="s">
        <v>206</v>
      </c>
      <c r="C85" s="10" t="s">
        <v>36</v>
      </c>
      <c r="D85" s="26" t="s">
        <v>212</v>
      </c>
      <c r="E85" s="27" t="s">
        <v>213</v>
      </c>
      <c r="F85" s="26" t="s">
        <v>209</v>
      </c>
      <c r="G85" s="10">
        <v>2</v>
      </c>
      <c r="H85" s="28">
        <v>53.6</v>
      </c>
      <c r="I85" s="32">
        <v>79.58</v>
      </c>
      <c r="J85" s="32">
        <f t="shared" si="3"/>
        <v>66.59</v>
      </c>
      <c r="K85" s="12">
        <v>3</v>
      </c>
      <c r="L85" s="12" t="s">
        <v>20</v>
      </c>
    </row>
    <row r="86" spans="1:12" s="3" customFormat="1" ht="30" customHeight="1">
      <c r="A86" s="12">
        <v>84</v>
      </c>
      <c r="B86" s="10" t="s">
        <v>206</v>
      </c>
      <c r="C86" s="10" t="s">
        <v>36</v>
      </c>
      <c r="D86" s="26" t="s">
        <v>214</v>
      </c>
      <c r="E86" s="27" t="s">
        <v>215</v>
      </c>
      <c r="F86" s="26" t="s">
        <v>209</v>
      </c>
      <c r="G86" s="10">
        <v>2</v>
      </c>
      <c r="H86" s="28">
        <v>55</v>
      </c>
      <c r="I86" s="32">
        <v>75.72</v>
      </c>
      <c r="J86" s="32">
        <f t="shared" si="3"/>
        <v>65.36</v>
      </c>
      <c r="K86" s="12">
        <v>4</v>
      </c>
      <c r="L86" s="12" t="s">
        <v>20</v>
      </c>
    </row>
    <row r="87" spans="1:12" s="3" customFormat="1" ht="30" customHeight="1">
      <c r="A87" s="12">
        <v>85</v>
      </c>
      <c r="B87" s="10" t="s">
        <v>206</v>
      </c>
      <c r="C87" s="10" t="s">
        <v>36</v>
      </c>
      <c r="D87" s="26" t="s">
        <v>216</v>
      </c>
      <c r="E87" s="27" t="s">
        <v>217</v>
      </c>
      <c r="F87" s="26" t="s">
        <v>209</v>
      </c>
      <c r="G87" s="10">
        <v>2</v>
      </c>
      <c r="H87" s="28">
        <v>54.8</v>
      </c>
      <c r="I87" s="32">
        <v>72.84</v>
      </c>
      <c r="J87" s="32">
        <f t="shared" si="3"/>
        <v>63.82</v>
      </c>
      <c r="K87" s="12">
        <v>5</v>
      </c>
      <c r="L87" s="12" t="s">
        <v>20</v>
      </c>
    </row>
    <row r="88" spans="1:12" s="3" customFormat="1" ht="30" customHeight="1">
      <c r="A88" s="12">
        <v>86</v>
      </c>
      <c r="B88" s="10" t="s">
        <v>206</v>
      </c>
      <c r="C88" s="10" t="s">
        <v>36</v>
      </c>
      <c r="D88" s="26" t="s">
        <v>218</v>
      </c>
      <c r="E88" s="27" t="s">
        <v>219</v>
      </c>
      <c r="F88" s="26" t="s">
        <v>209</v>
      </c>
      <c r="G88" s="10">
        <v>2</v>
      </c>
      <c r="H88" s="28">
        <v>54.8</v>
      </c>
      <c r="I88" s="32">
        <v>72.24</v>
      </c>
      <c r="J88" s="32">
        <f t="shared" si="3"/>
        <v>63.519999999999996</v>
      </c>
      <c r="K88" s="12">
        <v>6</v>
      </c>
      <c r="L88" s="12" t="s">
        <v>20</v>
      </c>
    </row>
    <row r="89" spans="1:12" s="3" customFormat="1" ht="30" customHeight="1">
      <c r="A89" s="12">
        <v>87</v>
      </c>
      <c r="B89" s="13" t="s">
        <v>206</v>
      </c>
      <c r="C89" s="13" t="s">
        <v>14</v>
      </c>
      <c r="D89" s="14" t="s">
        <v>220</v>
      </c>
      <c r="E89" s="15" t="s">
        <v>221</v>
      </c>
      <c r="F89" s="14" t="s">
        <v>222</v>
      </c>
      <c r="G89" s="13">
        <v>1</v>
      </c>
      <c r="H89" s="25">
        <v>75</v>
      </c>
      <c r="I89" s="32">
        <v>78.52</v>
      </c>
      <c r="J89" s="32">
        <f t="shared" si="3"/>
        <v>76.75999999999999</v>
      </c>
      <c r="K89" s="12">
        <v>1</v>
      </c>
      <c r="L89" s="33" t="s">
        <v>18</v>
      </c>
    </row>
    <row r="90" spans="1:12" s="3" customFormat="1" ht="30" customHeight="1">
      <c r="A90" s="12">
        <v>88</v>
      </c>
      <c r="B90" s="13" t="s">
        <v>206</v>
      </c>
      <c r="C90" s="13" t="s">
        <v>14</v>
      </c>
      <c r="D90" s="14" t="s">
        <v>223</v>
      </c>
      <c r="E90" s="15" t="s">
        <v>224</v>
      </c>
      <c r="F90" s="14" t="s">
        <v>222</v>
      </c>
      <c r="G90" s="13">
        <v>1</v>
      </c>
      <c r="H90" s="25">
        <v>74</v>
      </c>
      <c r="I90" s="32">
        <v>75.26</v>
      </c>
      <c r="J90" s="32">
        <f t="shared" si="3"/>
        <v>74.63</v>
      </c>
      <c r="K90" s="12">
        <v>2</v>
      </c>
      <c r="L90" s="33" t="s">
        <v>20</v>
      </c>
    </row>
    <row r="91" spans="1:12" s="3" customFormat="1" ht="30" customHeight="1">
      <c r="A91" s="12">
        <v>89</v>
      </c>
      <c r="B91" s="13" t="s">
        <v>206</v>
      </c>
      <c r="C91" s="13" t="s">
        <v>14</v>
      </c>
      <c r="D91" s="14" t="s">
        <v>225</v>
      </c>
      <c r="E91" s="15" t="s">
        <v>226</v>
      </c>
      <c r="F91" s="14" t="s">
        <v>222</v>
      </c>
      <c r="G91" s="13">
        <v>1</v>
      </c>
      <c r="H91" s="25">
        <v>76</v>
      </c>
      <c r="I91" s="32">
        <v>70.9</v>
      </c>
      <c r="J91" s="32">
        <f t="shared" si="3"/>
        <v>73.45</v>
      </c>
      <c r="K91" s="12">
        <v>3</v>
      </c>
      <c r="L91" s="33" t="s">
        <v>20</v>
      </c>
    </row>
    <row r="92" spans="1:12" s="3" customFormat="1" ht="30" customHeight="1">
      <c r="A92" s="12">
        <v>90</v>
      </c>
      <c r="B92" s="13" t="s">
        <v>206</v>
      </c>
      <c r="C92" s="13" t="s">
        <v>14</v>
      </c>
      <c r="D92" s="14" t="s">
        <v>227</v>
      </c>
      <c r="E92" s="15" t="s">
        <v>228</v>
      </c>
      <c r="F92" s="14" t="s">
        <v>222</v>
      </c>
      <c r="G92" s="13">
        <v>1</v>
      </c>
      <c r="H92" s="25">
        <v>74</v>
      </c>
      <c r="I92" s="35" t="s">
        <v>27</v>
      </c>
      <c r="J92" s="35" t="s">
        <v>27</v>
      </c>
      <c r="K92" s="12"/>
      <c r="L92" s="33" t="s">
        <v>20</v>
      </c>
    </row>
  </sheetData>
  <sheetProtection/>
  <autoFilter ref="A2:L92">
    <sortState ref="A3:L92">
      <sortCondition descending="1" sortBy="value" ref="J3:J92"/>
    </sortState>
  </autoFilter>
  <mergeCells count="1">
    <mergeCell ref="A1:L1"/>
  </mergeCells>
  <dataValidations count="1">
    <dataValidation type="list" allowBlank="1" showInputMessage="1" showErrorMessage="1" sqref="L3 L4 L5 L6 L7">
      <formula1>"是,否"</formula1>
    </dataValidation>
  </dataValidations>
  <printOptions/>
  <pageMargins left="0.7513888888888889" right="0.4326388888888889" top="0.5118055555555555" bottom="0.5118055555555555" header="0.5" footer="0.3145833333333333"/>
  <pageSetup fitToHeight="0" fitToWidth="1" horizontalDpi="300" verticalDpi="300" orientation="portrait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2023-03-17T01:14:37Z</dcterms:created>
  <dcterms:modified xsi:type="dcterms:W3CDTF">2023-04-09T08:24:09Z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94A2DFFB16684C639217968D1879761B</vt:lpwstr>
  </property>
  <property fmtid="{D5CDD505-2E9C-101B-9397-08002B2CF9AE}" pid="4" name="KSOProductBuildV">
    <vt:lpwstr>2052-11.1.0.14036</vt:lpwstr>
  </property>
</Properties>
</file>