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20"/>
  </bookViews>
  <sheets>
    <sheet name="体检考察人员名单" sheetId="5" r:id="rId1"/>
  </sheets>
  <definedNames>
    <definedName name="_xlnm._FilterDatabase" localSheetId="0" hidden="1">体检考察人员名单!$E$1:$E$27</definedName>
  </definedNames>
  <calcPr calcId="144525"/>
</workbook>
</file>

<file path=xl/sharedStrings.xml><?xml version="1.0" encoding="utf-8"?>
<sst xmlns="http://schemas.openxmlformats.org/spreadsheetml/2006/main" count="48" uniqueCount="37">
  <si>
    <t>介休市乡镇卫生院2022年公开招聘体检考察人员名单</t>
  </si>
  <si>
    <t>准考证号</t>
  </si>
  <si>
    <t>姓名</t>
  </si>
  <si>
    <t>岗位</t>
  </si>
  <si>
    <t>笔试成绩</t>
  </si>
  <si>
    <t>面试成绩</t>
  </si>
  <si>
    <t>综合成绩</t>
  </si>
  <si>
    <t>名次</t>
  </si>
  <si>
    <t>孙晓玲</t>
  </si>
  <si>
    <t>介休市洪山镇卫生院—专技1</t>
  </si>
  <si>
    <t>毛灵敏</t>
  </si>
  <si>
    <t>介休市洪山镇卫生院—专技2</t>
  </si>
  <si>
    <t>曹鹏燕</t>
  </si>
  <si>
    <t>介休市连福镇卫生院—专技1</t>
  </si>
  <si>
    <t>乔红丽</t>
  </si>
  <si>
    <t>杨永国</t>
  </si>
  <si>
    <t>史佳星</t>
  </si>
  <si>
    <t>李晶</t>
  </si>
  <si>
    <t>介休市绵山镇卫生院—专技1</t>
  </si>
  <si>
    <t>赵羊洋</t>
  </si>
  <si>
    <t>郝晓敏</t>
  </si>
  <si>
    <t>介休市义安镇中心卫生院北辛武分院—专技</t>
  </si>
  <si>
    <t>韩秀琴</t>
  </si>
  <si>
    <t>介休市义安镇中心卫生院万户堡分院—专技</t>
  </si>
  <si>
    <t>杨瑞腾</t>
  </si>
  <si>
    <t>介休市义安镇中心卫生院—专技1</t>
  </si>
  <si>
    <t>李庆婷</t>
  </si>
  <si>
    <t>张文强</t>
  </si>
  <si>
    <t>李淑娟</t>
  </si>
  <si>
    <t>介休市义棠镇中心卫生院—专技1</t>
  </si>
  <si>
    <t>武倩</t>
  </si>
  <si>
    <t>李云</t>
  </si>
  <si>
    <t>刘自强</t>
  </si>
  <si>
    <t>介休市张兰镇中心卫生院—专技1</t>
  </si>
  <si>
    <t>李俊芝</t>
  </si>
  <si>
    <t>高艳君</t>
  </si>
  <si>
    <t>马荣福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</si>
</sst>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1"/>
      <color indexed="8"/>
      <name val="宋体"/>
      <charset val="134"/>
    </font>
    <font>
      <sz val="11"/>
      <color rgb="FFFF0000"/>
      <name val="仿宋_GB2312"/>
      <charset val="134"/>
    </font>
    <font>
      <b/>
      <sz val="11"/>
      <color rgb="FFFF0000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8"/>
      <color indexed="8"/>
      <name val="仿宋_GB2312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9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2" xfId="54" applyNumberFormat="1" applyFont="1" applyFill="1" applyBorder="1" applyAlignment="1" applyProtection="1">
      <alignment horizontal="center" vertical="center"/>
    </xf>
    <xf numFmtId="0" fontId="7" fillId="0" borderId="2" xfId="46" applyFont="1" applyBorder="1" applyAlignment="1">
      <alignment horizontal="center" vertical="center"/>
    </xf>
    <xf numFmtId="49" fontId="7" fillId="0" borderId="2" xfId="46" applyNumberFormat="1" applyFont="1" applyBorder="1" applyAlignment="1">
      <alignment horizontal="center" vertical="center"/>
    </xf>
    <xf numFmtId="176" fontId="7" fillId="0" borderId="2" xfId="46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7" fillId="2" borderId="2" xfId="54" applyNumberFormat="1" applyFont="1" applyFill="1" applyBorder="1" applyAlignment="1" applyProtection="1">
      <alignment horizontal="center" vertical="center"/>
    </xf>
    <xf numFmtId="176" fontId="7" fillId="0" borderId="2" xfId="13" applyNumberFormat="1" applyFont="1" applyFill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/>
    </xf>
    <xf numFmtId="176" fontId="7" fillId="0" borderId="2" xfId="5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7" fillId="0" borderId="2" xfId="50" applyNumberFormat="1" applyFont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L23"/>
  <sheetViews>
    <sheetView tabSelected="1" workbookViewId="0">
      <selection activeCell="I14" sqref="I14"/>
    </sheetView>
  </sheetViews>
  <sheetFormatPr defaultColWidth="9" defaultRowHeight="14.4"/>
  <cols>
    <col min="1" max="1" width="12.5" style="4" customWidth="1"/>
    <col min="2" max="2" width="8" style="4" customWidth="1"/>
    <col min="3" max="3" width="36.875" style="4" customWidth="1"/>
    <col min="4" max="4" width="8.75" style="4" customWidth="1"/>
    <col min="5" max="5" width="8.75" style="5" customWidth="1"/>
    <col min="6" max="6" width="8.75" style="6" customWidth="1"/>
    <col min="7" max="7" width="5.75" style="7" customWidth="1"/>
    <col min="8" max="8" width="11" style="8" customWidth="1"/>
    <col min="9" max="12" width="9" style="8"/>
    <col min="13" max="16384" width="9" style="4"/>
  </cols>
  <sheetData>
    <row r="1" ht="26.45" customHeight="1" spans="1:7">
      <c r="A1" s="9" t="s">
        <v>0</v>
      </c>
      <c r="B1" s="9"/>
      <c r="C1" s="9"/>
      <c r="D1" s="9"/>
      <c r="E1" s="9"/>
      <c r="F1" s="9"/>
      <c r="G1" s="9"/>
    </row>
    <row r="2" ht="21.6" customHeight="1" spans="1:7">
      <c r="A2" s="10"/>
      <c r="B2" s="10"/>
      <c r="C2" s="10"/>
      <c r="D2" s="10"/>
      <c r="E2" s="10"/>
      <c r="F2" s="10"/>
      <c r="G2" s="10"/>
    </row>
    <row r="3" s="1" customFormat="1" ht="16.5" customHeight="1" spans="1:12">
      <c r="A3" s="11" t="s">
        <v>1</v>
      </c>
      <c r="B3" s="11" t="s">
        <v>2</v>
      </c>
      <c r="C3" s="11" t="s">
        <v>3</v>
      </c>
      <c r="D3" s="11" t="s">
        <v>4</v>
      </c>
      <c r="E3" s="12" t="s">
        <v>5</v>
      </c>
      <c r="F3" s="12" t="s">
        <v>6</v>
      </c>
      <c r="G3" s="11" t="s">
        <v>7</v>
      </c>
      <c r="H3" s="13"/>
      <c r="I3" s="13"/>
      <c r="J3" s="13"/>
      <c r="K3" s="13"/>
      <c r="L3" s="13"/>
    </row>
    <row r="4" s="2" customFormat="1" ht="16.5" customHeight="1" spans="1:12">
      <c r="A4" s="14">
        <v>20230211006</v>
      </c>
      <c r="B4" s="15" t="s">
        <v>8</v>
      </c>
      <c r="C4" s="16" t="s">
        <v>9</v>
      </c>
      <c r="D4" s="17">
        <v>78.078</v>
      </c>
      <c r="E4" s="18">
        <v>85.68</v>
      </c>
      <c r="F4" s="19">
        <f t="shared" ref="F4:F23" si="0">E4*0.4+D4*0.6</f>
        <v>81.1188</v>
      </c>
      <c r="G4" s="20">
        <v>1</v>
      </c>
      <c r="H4" s="8"/>
      <c r="I4" s="8"/>
      <c r="J4" s="8"/>
      <c r="K4" s="8"/>
      <c r="L4" s="8"/>
    </row>
    <row r="5" s="2" customFormat="1" ht="16.5" customHeight="1" spans="1:12">
      <c r="A5" s="14">
        <v>20230211008</v>
      </c>
      <c r="B5" s="21" t="s">
        <v>10</v>
      </c>
      <c r="C5" s="16" t="s">
        <v>11</v>
      </c>
      <c r="D5" s="22">
        <v>60.786</v>
      </c>
      <c r="E5" s="18">
        <v>84.96</v>
      </c>
      <c r="F5" s="19">
        <f t="shared" si="0"/>
        <v>70.4556</v>
      </c>
      <c r="G5" s="20">
        <v>1</v>
      </c>
      <c r="H5" s="8"/>
      <c r="I5" s="8"/>
      <c r="J5" s="8"/>
      <c r="K5" s="8"/>
      <c r="L5" s="8"/>
    </row>
    <row r="6" s="2" customFormat="1" ht="16.5" customHeight="1" spans="1:12">
      <c r="A6" s="16">
        <v>20230211015</v>
      </c>
      <c r="B6" s="15" t="s">
        <v>12</v>
      </c>
      <c r="C6" s="16" t="s">
        <v>13</v>
      </c>
      <c r="D6" s="17">
        <v>75.394</v>
      </c>
      <c r="E6" s="18">
        <v>86.64</v>
      </c>
      <c r="F6" s="19">
        <f t="shared" si="0"/>
        <v>79.8924</v>
      </c>
      <c r="G6" s="20">
        <v>1</v>
      </c>
      <c r="H6" s="8"/>
      <c r="I6" s="8"/>
      <c r="J6" s="8"/>
      <c r="K6" s="8"/>
      <c r="L6" s="8"/>
    </row>
    <row r="7" s="2" customFormat="1" ht="16.5" customHeight="1" spans="1:12">
      <c r="A7" s="16">
        <v>20230211012</v>
      </c>
      <c r="B7" s="15" t="s">
        <v>14</v>
      </c>
      <c r="C7" s="16" t="s">
        <v>13</v>
      </c>
      <c r="D7" s="17">
        <v>72.842</v>
      </c>
      <c r="E7" s="18">
        <v>87.46</v>
      </c>
      <c r="F7" s="19">
        <f t="shared" si="0"/>
        <v>78.6892</v>
      </c>
      <c r="G7" s="20">
        <v>2</v>
      </c>
      <c r="H7" s="8"/>
      <c r="I7" s="8"/>
      <c r="J7" s="8"/>
      <c r="K7" s="8"/>
      <c r="L7" s="8"/>
    </row>
    <row r="8" s="2" customFormat="1" ht="16.5" customHeight="1" spans="1:12">
      <c r="A8" s="16">
        <v>20230211014</v>
      </c>
      <c r="B8" s="15" t="s">
        <v>15</v>
      </c>
      <c r="C8" s="16" t="s">
        <v>13</v>
      </c>
      <c r="D8" s="17">
        <v>70.312</v>
      </c>
      <c r="E8" s="18">
        <v>86.06</v>
      </c>
      <c r="F8" s="19">
        <f t="shared" si="0"/>
        <v>76.6112</v>
      </c>
      <c r="G8" s="20">
        <v>3</v>
      </c>
      <c r="H8" s="8"/>
      <c r="I8" s="8"/>
      <c r="J8" s="8"/>
      <c r="K8" s="8"/>
      <c r="L8" s="8"/>
    </row>
    <row r="9" s="2" customFormat="1" ht="16.5" customHeight="1" spans="1:12">
      <c r="A9" s="16">
        <v>20230211013</v>
      </c>
      <c r="B9" s="15" t="s">
        <v>16</v>
      </c>
      <c r="C9" s="16" t="s">
        <v>13</v>
      </c>
      <c r="D9" s="17">
        <v>65.89</v>
      </c>
      <c r="E9" s="18">
        <v>86.28</v>
      </c>
      <c r="F9" s="19">
        <f t="shared" si="0"/>
        <v>74.046</v>
      </c>
      <c r="G9" s="20">
        <v>4</v>
      </c>
      <c r="H9" s="8"/>
      <c r="I9" s="8"/>
      <c r="J9" s="8"/>
      <c r="K9" s="8"/>
      <c r="L9" s="8"/>
    </row>
    <row r="10" s="2" customFormat="1" ht="16.5" customHeight="1" spans="1:12">
      <c r="A10" s="16">
        <v>20230211024</v>
      </c>
      <c r="B10" s="15" t="s">
        <v>17</v>
      </c>
      <c r="C10" s="16" t="s">
        <v>18</v>
      </c>
      <c r="D10" s="17">
        <v>68.662</v>
      </c>
      <c r="E10" s="18">
        <v>84.82</v>
      </c>
      <c r="F10" s="19">
        <f t="shared" si="0"/>
        <v>75.1252</v>
      </c>
      <c r="G10" s="20">
        <v>1</v>
      </c>
      <c r="H10" s="8"/>
      <c r="I10" s="8"/>
      <c r="J10" s="8"/>
      <c r="K10" s="8"/>
      <c r="L10" s="8"/>
    </row>
    <row r="11" s="2" customFormat="1" ht="16.5" customHeight="1" spans="1:12">
      <c r="A11" s="16">
        <v>20230211025</v>
      </c>
      <c r="B11" s="15" t="s">
        <v>19</v>
      </c>
      <c r="C11" s="16" t="s">
        <v>18</v>
      </c>
      <c r="D11" s="17">
        <v>67.782</v>
      </c>
      <c r="E11" s="18">
        <v>85.94</v>
      </c>
      <c r="F11" s="19">
        <f t="shared" si="0"/>
        <v>75.0452</v>
      </c>
      <c r="G11" s="20">
        <v>2</v>
      </c>
      <c r="H11" s="8"/>
      <c r="I11" s="8"/>
      <c r="J11" s="8"/>
      <c r="K11" s="8"/>
      <c r="L11" s="8"/>
    </row>
    <row r="12" s="3" customFormat="1" ht="16.5" customHeight="1" spans="1:12">
      <c r="A12" s="16">
        <v>20230211027</v>
      </c>
      <c r="B12" s="23" t="s">
        <v>20</v>
      </c>
      <c r="C12" s="16" t="s">
        <v>21</v>
      </c>
      <c r="D12" s="24">
        <v>71.17</v>
      </c>
      <c r="E12" s="18">
        <v>87.64</v>
      </c>
      <c r="F12" s="19">
        <f t="shared" si="0"/>
        <v>77.758</v>
      </c>
      <c r="G12" s="20">
        <v>1</v>
      </c>
      <c r="H12" s="25"/>
      <c r="I12" s="25"/>
      <c r="J12" s="25"/>
      <c r="K12" s="25"/>
      <c r="L12" s="25"/>
    </row>
    <row r="13" s="3" customFormat="1" ht="16.5" customHeight="1" spans="1:12">
      <c r="A13" s="26">
        <v>20230211031</v>
      </c>
      <c r="B13" s="23" t="s">
        <v>22</v>
      </c>
      <c r="C13" s="26" t="s">
        <v>23</v>
      </c>
      <c r="D13" s="24">
        <v>70.422</v>
      </c>
      <c r="E13" s="18">
        <v>86.38</v>
      </c>
      <c r="F13" s="19">
        <f t="shared" si="0"/>
        <v>76.8052</v>
      </c>
      <c r="G13" s="20">
        <v>1</v>
      </c>
      <c r="H13" s="25"/>
      <c r="I13" s="25"/>
      <c r="J13" s="25"/>
      <c r="K13" s="25"/>
      <c r="L13" s="25"/>
    </row>
    <row r="14" s="3" customFormat="1" ht="16.5" customHeight="1" spans="1:12">
      <c r="A14" s="26">
        <v>20230211036</v>
      </c>
      <c r="B14" s="23" t="s">
        <v>24</v>
      </c>
      <c r="C14" s="26" t="s">
        <v>25</v>
      </c>
      <c r="D14" s="24">
        <v>73.436</v>
      </c>
      <c r="E14" s="18">
        <v>87.1</v>
      </c>
      <c r="F14" s="19">
        <f t="shared" si="0"/>
        <v>78.9016</v>
      </c>
      <c r="G14" s="20">
        <v>1</v>
      </c>
      <c r="H14" s="25"/>
      <c r="I14" s="25"/>
      <c r="J14" s="25"/>
      <c r="K14" s="25"/>
      <c r="L14" s="25"/>
    </row>
    <row r="15" s="3" customFormat="1" ht="16.5" customHeight="1" spans="1:12">
      <c r="A15" s="26">
        <v>20230211033</v>
      </c>
      <c r="B15" s="23" t="s">
        <v>26</v>
      </c>
      <c r="C15" s="26" t="s">
        <v>25</v>
      </c>
      <c r="D15" s="24">
        <v>67.782</v>
      </c>
      <c r="E15" s="18">
        <v>84.48</v>
      </c>
      <c r="F15" s="19">
        <f t="shared" si="0"/>
        <v>74.4612</v>
      </c>
      <c r="G15" s="20">
        <v>2</v>
      </c>
      <c r="H15" s="25"/>
      <c r="I15" s="25"/>
      <c r="J15" s="25"/>
      <c r="K15" s="25"/>
      <c r="L15" s="25"/>
    </row>
    <row r="16" s="3" customFormat="1" ht="16.5" customHeight="1" spans="1:12">
      <c r="A16" s="26">
        <v>20230211037</v>
      </c>
      <c r="B16" s="23" t="s">
        <v>27</v>
      </c>
      <c r="C16" s="26" t="s">
        <v>25</v>
      </c>
      <c r="D16" s="24">
        <v>64.24</v>
      </c>
      <c r="E16" s="18">
        <v>86.28</v>
      </c>
      <c r="F16" s="19">
        <f t="shared" si="0"/>
        <v>73.056</v>
      </c>
      <c r="G16" s="20">
        <v>3</v>
      </c>
      <c r="H16" s="25"/>
      <c r="I16" s="25"/>
      <c r="J16" s="25"/>
      <c r="K16" s="25"/>
      <c r="L16" s="25"/>
    </row>
    <row r="17" s="3" customFormat="1" ht="16.5" customHeight="1" spans="1:12">
      <c r="A17" s="26">
        <v>20230211045</v>
      </c>
      <c r="B17" s="23" t="s">
        <v>28</v>
      </c>
      <c r="C17" s="26" t="s">
        <v>29</v>
      </c>
      <c r="D17" s="24">
        <v>73.238</v>
      </c>
      <c r="E17" s="18">
        <v>85.88</v>
      </c>
      <c r="F17" s="19">
        <f t="shared" si="0"/>
        <v>78.2948</v>
      </c>
      <c r="G17" s="20">
        <v>1</v>
      </c>
      <c r="H17" s="25"/>
      <c r="I17" s="25"/>
      <c r="J17" s="25"/>
      <c r="K17" s="25"/>
      <c r="L17" s="25"/>
    </row>
    <row r="18" s="2" customFormat="1" ht="16.5" customHeight="1" spans="1:12">
      <c r="A18" s="26">
        <v>20230211042</v>
      </c>
      <c r="B18" s="23" t="s">
        <v>30</v>
      </c>
      <c r="C18" s="26" t="s">
        <v>29</v>
      </c>
      <c r="D18" s="24">
        <v>72.028</v>
      </c>
      <c r="E18" s="18">
        <v>86.5</v>
      </c>
      <c r="F18" s="19">
        <f t="shared" si="0"/>
        <v>77.8168</v>
      </c>
      <c r="G18" s="20">
        <v>2</v>
      </c>
      <c r="H18" s="8"/>
      <c r="I18" s="8"/>
      <c r="J18" s="8"/>
      <c r="K18" s="8"/>
      <c r="L18" s="8"/>
    </row>
    <row r="19" s="2" customFormat="1" ht="16.5" customHeight="1" spans="1:12">
      <c r="A19" s="26">
        <v>20230211044</v>
      </c>
      <c r="B19" s="23" t="s">
        <v>31</v>
      </c>
      <c r="C19" s="26" t="s">
        <v>29</v>
      </c>
      <c r="D19" s="24">
        <v>63.976</v>
      </c>
      <c r="E19" s="18">
        <v>88.32</v>
      </c>
      <c r="F19" s="19">
        <f t="shared" si="0"/>
        <v>73.7136</v>
      </c>
      <c r="G19" s="20">
        <v>3</v>
      </c>
      <c r="H19" s="8"/>
      <c r="I19" s="8"/>
      <c r="J19" s="8"/>
      <c r="K19" s="8"/>
      <c r="L19" s="8"/>
    </row>
    <row r="20" s="2" customFormat="1" ht="16.5" customHeight="1" spans="1:12">
      <c r="A20" s="26">
        <v>20230211051</v>
      </c>
      <c r="B20" s="23" t="s">
        <v>32</v>
      </c>
      <c r="C20" s="26" t="s">
        <v>33</v>
      </c>
      <c r="D20" s="24">
        <v>77.99</v>
      </c>
      <c r="E20" s="18">
        <v>86.96</v>
      </c>
      <c r="F20" s="19">
        <f t="shared" si="0"/>
        <v>81.578</v>
      </c>
      <c r="G20" s="20">
        <v>1</v>
      </c>
      <c r="H20" s="8"/>
      <c r="I20" s="8"/>
      <c r="J20" s="8"/>
      <c r="K20" s="8"/>
      <c r="L20" s="8"/>
    </row>
    <row r="21" s="2" customFormat="1" ht="16.5" customHeight="1" spans="1:12">
      <c r="A21" s="26">
        <v>20230211047</v>
      </c>
      <c r="B21" s="23" t="s">
        <v>34</v>
      </c>
      <c r="C21" s="26" t="s">
        <v>33</v>
      </c>
      <c r="D21" s="24">
        <v>72.25</v>
      </c>
      <c r="E21" s="18">
        <v>87.32</v>
      </c>
      <c r="F21" s="19">
        <f t="shared" si="0"/>
        <v>78.278</v>
      </c>
      <c r="G21" s="20">
        <v>2</v>
      </c>
      <c r="H21" s="8"/>
      <c r="I21" s="8"/>
      <c r="J21" s="8"/>
      <c r="K21" s="8"/>
      <c r="L21" s="8"/>
    </row>
    <row r="22" s="2" customFormat="1" ht="16.5" customHeight="1" spans="1:12">
      <c r="A22" s="26">
        <v>20230211052</v>
      </c>
      <c r="B22" s="23" t="s">
        <v>35</v>
      </c>
      <c r="C22" s="26" t="s">
        <v>33</v>
      </c>
      <c r="D22" s="24">
        <v>72.094</v>
      </c>
      <c r="E22" s="18">
        <v>86.94</v>
      </c>
      <c r="F22" s="19">
        <f t="shared" si="0"/>
        <v>78.0324</v>
      </c>
      <c r="G22" s="20">
        <v>3</v>
      </c>
      <c r="H22" s="8"/>
      <c r="I22" s="8"/>
      <c r="J22" s="8"/>
      <c r="K22" s="8"/>
      <c r="L22" s="8"/>
    </row>
    <row r="23" s="2" customFormat="1" ht="16.5" customHeight="1" spans="1:12">
      <c r="A23" s="26">
        <v>20230211053</v>
      </c>
      <c r="B23" s="23" t="s">
        <v>36</v>
      </c>
      <c r="C23" s="26" t="s">
        <v>33</v>
      </c>
      <c r="D23" s="24">
        <v>71.83</v>
      </c>
      <c r="E23" s="18">
        <v>86</v>
      </c>
      <c r="F23" s="19">
        <f t="shared" si="0"/>
        <v>77.498</v>
      </c>
      <c r="G23" s="20">
        <v>4</v>
      </c>
      <c r="H23" s="8"/>
      <c r="I23" s="8"/>
      <c r="J23" s="8"/>
      <c r="K23" s="8"/>
      <c r="L23" s="8"/>
    </row>
  </sheetData>
  <sortState ref="A4:I45">
    <sortCondition ref="C4:C45"/>
    <sortCondition ref="F4:F45" descending="1"/>
  </sortState>
  <mergeCells count="2">
    <mergeCell ref="A1:G1"/>
    <mergeCell ref="A2:G2"/>
  </mergeCells>
  <pageMargins left="0.354330708661417" right="0.354330708661417" top="0.984251968503937" bottom="0.984251968503937" header="0.511811023622047" footer="0.511811023622047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rsj</cp:lastModifiedBy>
  <dcterms:created xsi:type="dcterms:W3CDTF">2008-10-29T06:51:00Z</dcterms:created>
  <cp:lastPrinted>2023-02-20T00:37:00Z</cp:lastPrinted>
  <dcterms:modified xsi:type="dcterms:W3CDTF">2023-02-20T01:47:12Z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>
    <vt:lpwstr>20</vt:lpwstr>
  </property>
  <property fmtid="{D5CDD505-2E9C-101B-9397-08002B2CF9AE}" pid="4" name="ICV">
    <vt:lpwstr>57CF028C562942039D40438040537FE5</vt:lpwstr>
  </property>
</Properties>
</file>