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temp" sheetId="1" r:id="rId1"/>
  </sheets>
  <definedNames>
    <definedName name="_xlnm.Print_Titles" localSheetId="0">'temp'!$3:$3</definedName>
  </definedNames>
  <calcPr fullCalcOnLoad="1"/>
</workbook>
</file>

<file path=xl/sharedStrings.xml><?xml version="1.0" encoding="utf-8"?>
<sst xmlns="http://schemas.openxmlformats.org/spreadsheetml/2006/main" count="488" uniqueCount="273">
  <si>
    <t>附件2：</t>
  </si>
  <si>
    <t>2020年度洮南市面向社会公开招聘事业单位工作人员面试成绩及总成绩表（2号公告）</t>
  </si>
  <si>
    <t>准考证号</t>
  </si>
  <si>
    <t>姓名</t>
  </si>
  <si>
    <t>性别</t>
  </si>
  <si>
    <t>报考单位</t>
  </si>
  <si>
    <t>报考职位</t>
  </si>
  <si>
    <t>招考人数</t>
  </si>
  <si>
    <t>笔试成绩</t>
  </si>
  <si>
    <t>面试成绩</t>
  </si>
  <si>
    <t>总成绩</t>
  </si>
  <si>
    <t>是否入围体检</t>
  </si>
  <si>
    <t>08130234029</t>
  </si>
  <si>
    <t>韩金子</t>
  </si>
  <si>
    <t>女</t>
  </si>
  <si>
    <t>洮南市融媒体中心</t>
  </si>
  <si>
    <t>节目制作（初级专业技术岗位）</t>
  </si>
  <si>
    <t>73.21</t>
  </si>
  <si>
    <t>81.76</t>
  </si>
  <si>
    <t>是</t>
  </si>
  <si>
    <t>08130236013</t>
  </si>
  <si>
    <t>宫哲</t>
  </si>
  <si>
    <t>男</t>
  </si>
  <si>
    <t>56.43</t>
  </si>
  <si>
    <t>81.62</t>
  </si>
  <si>
    <t>否</t>
  </si>
  <si>
    <t>08130240003</t>
  </si>
  <si>
    <t>李想</t>
  </si>
  <si>
    <t>文字记者（初级专业技术岗位）</t>
  </si>
  <si>
    <t>80.00</t>
  </si>
  <si>
    <t>82.34</t>
  </si>
  <si>
    <t>08130259011</t>
  </si>
  <si>
    <t>丁红月</t>
  </si>
  <si>
    <t>75.34</t>
  </si>
  <si>
    <t>83.14</t>
  </si>
  <si>
    <t>08130252011</t>
  </si>
  <si>
    <t>王秀杰</t>
  </si>
  <si>
    <t>72.66</t>
  </si>
  <si>
    <t>85.48</t>
  </si>
  <si>
    <t>08130259017</t>
  </si>
  <si>
    <t>李彦龙</t>
  </si>
  <si>
    <t>洮南市公园管理中心</t>
  </si>
  <si>
    <t>财务管理（初级专业技术岗位）</t>
  </si>
  <si>
    <t>72.86</t>
  </si>
  <si>
    <t>86.58</t>
  </si>
  <si>
    <t>08130243015</t>
  </si>
  <si>
    <t>周芷涵</t>
  </si>
  <si>
    <t>70.01</t>
  </si>
  <si>
    <t>84.40</t>
  </si>
  <si>
    <t>08130255028</t>
  </si>
  <si>
    <t>郭忠爽</t>
  </si>
  <si>
    <t>69.83</t>
  </si>
  <si>
    <t>81.42</t>
  </si>
  <si>
    <t>08130252007</t>
  </si>
  <si>
    <t>刘枭</t>
  </si>
  <si>
    <t>洮南市医疗保险经办中心</t>
  </si>
  <si>
    <t>财务会计（初级专业技术岗位）</t>
  </si>
  <si>
    <t>80.35</t>
  </si>
  <si>
    <t>85.10</t>
  </si>
  <si>
    <t>08130263002</t>
  </si>
  <si>
    <t>田佰拓</t>
  </si>
  <si>
    <t>73.41</t>
  </si>
  <si>
    <t>81.46</t>
  </si>
  <si>
    <t>08130238015</t>
  </si>
  <si>
    <t>金凤阳</t>
  </si>
  <si>
    <t>72.68</t>
  </si>
  <si>
    <t>82.36</t>
  </si>
  <si>
    <t>08130238023</t>
  </si>
  <si>
    <t>别玉兵</t>
  </si>
  <si>
    <t>洮南市乡村振兴服务中心</t>
  </si>
  <si>
    <t>农业工程（初级专业技术岗位）</t>
  </si>
  <si>
    <t>73.93</t>
  </si>
  <si>
    <t>08130258026</t>
  </si>
  <si>
    <t>葛冬雪</t>
  </si>
  <si>
    <t>洮南市职业教育中心</t>
  </si>
  <si>
    <t>中职专业课教师（初级专业技术岗位）</t>
  </si>
  <si>
    <t>74.46</t>
  </si>
  <si>
    <t>82.38</t>
  </si>
  <si>
    <t>08130238017</t>
  </si>
  <si>
    <t>刘婷婷</t>
  </si>
  <si>
    <t>70.73</t>
  </si>
  <si>
    <t>82.48</t>
  </si>
  <si>
    <t>08130243025</t>
  </si>
  <si>
    <t>孙世聪</t>
  </si>
  <si>
    <t>70.37</t>
  </si>
  <si>
    <t>69.60</t>
  </si>
  <si>
    <t>08130253017</t>
  </si>
  <si>
    <t>陈小楠</t>
  </si>
  <si>
    <t>75.19</t>
  </si>
  <si>
    <t>82.06</t>
  </si>
  <si>
    <t>08130258006</t>
  </si>
  <si>
    <t>贾闯</t>
  </si>
  <si>
    <t>73.40</t>
  </si>
  <si>
    <t>70.56</t>
  </si>
  <si>
    <t>08130242016</t>
  </si>
  <si>
    <t>贺磊</t>
  </si>
  <si>
    <t>64.48</t>
  </si>
  <si>
    <t>缺考</t>
  </si>
  <si>
    <t>08130256010</t>
  </si>
  <si>
    <t>陈尔璇</t>
  </si>
  <si>
    <t>74.45</t>
  </si>
  <si>
    <t>82.98</t>
  </si>
  <si>
    <t>08130240011</t>
  </si>
  <si>
    <t>朱雅慧</t>
  </si>
  <si>
    <t>70.36</t>
  </si>
  <si>
    <t>80.86</t>
  </si>
  <si>
    <t>08130250010</t>
  </si>
  <si>
    <t>李菁菁</t>
  </si>
  <si>
    <t>70.17</t>
  </si>
  <si>
    <t>82.42</t>
  </si>
  <si>
    <t>08130263024</t>
  </si>
  <si>
    <t>郑昕</t>
  </si>
  <si>
    <t>69.47</t>
  </si>
  <si>
    <t>84.44</t>
  </si>
  <si>
    <t>08130249012</t>
  </si>
  <si>
    <t>王月亭</t>
  </si>
  <si>
    <t>69.28</t>
  </si>
  <si>
    <t>82.70</t>
  </si>
  <si>
    <t>08130232020</t>
  </si>
  <si>
    <t>纪文闻</t>
  </si>
  <si>
    <t>67.34</t>
  </si>
  <si>
    <t>83.12</t>
  </si>
  <si>
    <t>08130241022</t>
  </si>
  <si>
    <t>阚迪</t>
  </si>
  <si>
    <t>洮南市野马乡幼儿园</t>
  </si>
  <si>
    <t>学前教师（初级专业技术岗位）</t>
  </si>
  <si>
    <t>71.08</t>
  </si>
  <si>
    <t>83.73</t>
  </si>
  <si>
    <t>08130242005</t>
  </si>
  <si>
    <t>李金雪</t>
  </si>
  <si>
    <t>70.89</t>
  </si>
  <si>
    <t>83.64</t>
  </si>
  <si>
    <t>08130235027</t>
  </si>
  <si>
    <t>霍婉莹</t>
  </si>
  <si>
    <t>70.71</t>
  </si>
  <si>
    <t>81.89</t>
  </si>
  <si>
    <t>08130233009</t>
  </si>
  <si>
    <t>阚敬博</t>
  </si>
  <si>
    <t>70.52</t>
  </si>
  <si>
    <t>86.34</t>
  </si>
  <si>
    <t>08130235009</t>
  </si>
  <si>
    <t>张美玲</t>
  </si>
  <si>
    <t>69.10</t>
  </si>
  <si>
    <t>84.66</t>
  </si>
  <si>
    <t>08130260016</t>
  </si>
  <si>
    <t>刘艺琳</t>
  </si>
  <si>
    <t>68.56</t>
  </si>
  <si>
    <t>85.57</t>
  </si>
  <si>
    <t>08130237012</t>
  </si>
  <si>
    <t>庞国庆</t>
  </si>
  <si>
    <t>洮南市万宝乡幼儿园</t>
  </si>
  <si>
    <t>78.38</t>
  </si>
  <si>
    <t>83.74</t>
  </si>
  <si>
    <t>08130232004</t>
  </si>
  <si>
    <t>郝雪</t>
  </si>
  <si>
    <t>72.83</t>
  </si>
  <si>
    <t>85.04</t>
  </si>
  <si>
    <t>08130245009</t>
  </si>
  <si>
    <t>高爽</t>
  </si>
  <si>
    <t>84.38</t>
  </si>
  <si>
    <t>08130252009</t>
  </si>
  <si>
    <t>穆春华</t>
  </si>
  <si>
    <t>70.35</t>
  </si>
  <si>
    <t>82.64</t>
  </si>
  <si>
    <t>08130255006</t>
  </si>
  <si>
    <t>王爽</t>
  </si>
  <si>
    <t>08130238026</t>
  </si>
  <si>
    <t>杨跃</t>
  </si>
  <si>
    <t>69.98</t>
  </si>
  <si>
    <t>85.47</t>
  </si>
  <si>
    <t>08130262027</t>
  </si>
  <si>
    <t>沈小雪</t>
  </si>
  <si>
    <t>洮南市东升乡卫生院</t>
  </si>
  <si>
    <t>护士（初级专业技术岗位）</t>
  </si>
  <si>
    <t>72.12</t>
  </si>
  <si>
    <t>80.88</t>
  </si>
  <si>
    <t>08130264013</t>
  </si>
  <si>
    <t>张朦朦</t>
  </si>
  <si>
    <t>69.99</t>
  </si>
  <si>
    <t>08130256018</t>
  </si>
  <si>
    <t>纪童</t>
  </si>
  <si>
    <t>78.32</t>
  </si>
  <si>
    <t>08130233005</t>
  </si>
  <si>
    <t>王心宇</t>
  </si>
  <si>
    <t>69.11</t>
  </si>
  <si>
    <t>78.86</t>
  </si>
  <si>
    <t>08130248022</t>
  </si>
  <si>
    <t>陈盟</t>
  </si>
  <si>
    <t>65.54</t>
  </si>
  <si>
    <t>80.28</t>
  </si>
  <si>
    <t>08130257003</t>
  </si>
  <si>
    <t>赵爽</t>
  </si>
  <si>
    <t>65.19</t>
  </si>
  <si>
    <t>82.52</t>
  </si>
  <si>
    <t>08130263014</t>
  </si>
  <si>
    <t>李莹</t>
  </si>
  <si>
    <t>洮南市瓦房镇卫生院</t>
  </si>
  <si>
    <t>68.93</t>
  </si>
  <si>
    <t>82.44</t>
  </si>
  <si>
    <t>08130240005</t>
  </si>
  <si>
    <t>唐艳</t>
  </si>
  <si>
    <t>66.98</t>
  </si>
  <si>
    <t>82.74</t>
  </si>
  <si>
    <t>08130258020</t>
  </si>
  <si>
    <t>伦辰</t>
  </si>
  <si>
    <t>66.62</t>
  </si>
  <si>
    <t>83.66</t>
  </si>
  <si>
    <t>08130254017</t>
  </si>
  <si>
    <t>孔祥睿</t>
  </si>
  <si>
    <t>洮南市二龙乡卫生院</t>
  </si>
  <si>
    <t>医学技术（初级专业技术岗位）</t>
  </si>
  <si>
    <t>72.33</t>
  </si>
  <si>
    <t>84.06</t>
  </si>
  <si>
    <t>08130245030</t>
  </si>
  <si>
    <t>赵昊</t>
  </si>
  <si>
    <t>21.98</t>
  </si>
  <si>
    <t>80.14</t>
  </si>
  <si>
    <t>08130264009</t>
  </si>
  <si>
    <t>魏明浩</t>
  </si>
  <si>
    <t>洮南市兴隆社区卫生服务中心</t>
  </si>
  <si>
    <t>影像医生（初级专业技术岗位）</t>
  </si>
  <si>
    <t>77.14</t>
  </si>
  <si>
    <t>86.56</t>
  </si>
  <si>
    <t>08130236017</t>
  </si>
  <si>
    <t>崔梦桐</t>
  </si>
  <si>
    <t>65.90</t>
  </si>
  <si>
    <t>89.00</t>
  </si>
  <si>
    <t>08130264002</t>
  </si>
  <si>
    <t>徐晨晨</t>
  </si>
  <si>
    <t>62.87</t>
  </si>
  <si>
    <t>84.08</t>
  </si>
  <si>
    <t>08130237007</t>
  </si>
  <si>
    <t>白铭</t>
  </si>
  <si>
    <t>洮南市富文社区卫生服务中心</t>
  </si>
  <si>
    <t>中医医生（初级专业技术岗位）</t>
  </si>
  <si>
    <t>68.75</t>
  </si>
  <si>
    <t>86.68</t>
  </si>
  <si>
    <t>08130255020</t>
  </si>
  <si>
    <t>刘金良</t>
  </si>
  <si>
    <t>洮南市胡力吐蒙古族乡卫生院</t>
  </si>
  <si>
    <t>临床医生（初级专业技术岗位）</t>
  </si>
  <si>
    <t>78.03</t>
  </si>
  <si>
    <t>88.40</t>
  </si>
  <si>
    <t>08130233010</t>
  </si>
  <si>
    <t>赵景峰</t>
  </si>
  <si>
    <t>69.27</t>
  </si>
  <si>
    <t>08130253016</t>
  </si>
  <si>
    <t>周琳琳</t>
  </si>
  <si>
    <t>61.79</t>
  </si>
  <si>
    <t>88.74</t>
  </si>
  <si>
    <t>08130256011</t>
  </si>
  <si>
    <t>郑越</t>
  </si>
  <si>
    <t>洮南市蛟流河乡人民政府综合服务中心</t>
  </si>
  <si>
    <t>乡村土地规划（初级专业技术岗位）</t>
  </si>
  <si>
    <t>67.51</t>
  </si>
  <si>
    <t>08130249024</t>
  </si>
  <si>
    <t>王超</t>
  </si>
  <si>
    <t>53.59</t>
  </si>
  <si>
    <t>65.82</t>
  </si>
  <si>
    <t>08130238003</t>
  </si>
  <si>
    <t>王年亮</t>
  </si>
  <si>
    <t>洮南市少年儿童业余体育学校</t>
  </si>
  <si>
    <t>教练员1（初级专业技术岗位）</t>
  </si>
  <si>
    <t>免笔试</t>
  </si>
  <si>
    <t>85.54</t>
  </si>
  <si>
    <t>08130261012</t>
  </si>
  <si>
    <t>王海娜</t>
  </si>
  <si>
    <t>教练员2（初级专业技术岗位）</t>
  </si>
  <si>
    <t>84.00</t>
  </si>
  <si>
    <t>08130259027</t>
  </si>
  <si>
    <t>姚龙</t>
  </si>
  <si>
    <t>教练员3（初级专业技术岗位）</t>
  </si>
  <si>
    <t>80.10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</si>
</sst>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sz val="20"/>
      <color indexed="8"/>
      <name val="黑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9">
    <xf numFmtId="0" fontId="0"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0" fillId="0" borderId="0" xfId="0" applyFont="1" applyAlignment="1">
      <alignment horizontal="center" vertical="center"/>
    </xf>
    <xf numFmtId="49" fontId="40" fillId="0" borderId="0" xfId="0" applyNumberFormat="1"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176" fontId="0" fillId="0" borderId="10" xfId="0" applyNumberFormat="1" applyBorder="1" applyAlignment="1">
      <alignment horizontal="center" vertical="center"/>
    </xf>
    <xf numFmtId="49" fontId="0" fillId="0" borderId="10" xfId="0" applyNumberFormat="1" applyBorder="1" applyAlignment="1">
      <alignment horizontal="center"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176" fontId="0" fillId="0" borderId="10" xfId="0" applyNumberFormat="1" applyFill="1" applyBorder="1" applyAlignment="1">
      <alignment vertical="center"/>
    </xf>
    <xf numFmtId="176" fontId="0" fillId="0" borderId="10" xfId="0" applyNumberFormat="1" applyFill="1" applyBorder="1" applyAlignment="1">
      <alignment vertical="center"/>
    </xf>
    <xf numFmtId="0" fontId="0" fillId="0" borderId="10" xfId="0" applyFill="1" applyBorder="1" applyAlignment="1" quotePrefix="1">
      <alignment horizontal="center" vertical="center"/>
    </xf>
    <xf numFmtId="176" fontId="0" fillId="0" borderId="10" xfId="0" applyNumberForma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2"/>
  <sheetViews>
    <sheetView tabSelected="1" workbookViewId="0" topLeftCell="A1">
      <selection activeCell="A2" sqref="A2:J2"/>
    </sheetView>
  </sheetViews>
  <sheetFormatPr defaultColWidth="9.00390625" defaultRowHeight="15"/>
  <cols>
    <col min="1" max="1" width="12.7109375" style="0" bestFit="1" customWidth="1"/>
    <col min="2" max="2" width="9.57421875" style="0" bestFit="1" customWidth="1"/>
    <col min="3" max="3" width="5.57421875" style="0" bestFit="1" customWidth="1"/>
    <col min="4" max="4" width="32.00390625" style="0" customWidth="1"/>
    <col min="5" max="5" width="34.57421875" style="0" customWidth="1"/>
    <col min="6" max="6" width="6.57421875" style="0" customWidth="1"/>
    <col min="7" max="7" width="7.57421875" style="0" bestFit="1" customWidth="1"/>
    <col min="8" max="8" width="9.00390625" style="1" customWidth="1"/>
    <col min="10" max="10" width="9.00390625" style="2" customWidth="1"/>
  </cols>
  <sheetData>
    <row r="1" spans="1:2" ht="28.5" customHeight="1">
      <c r="A1" s="3" t="s">
        <v>0</v>
      </c>
      <c r="B1" s="3"/>
    </row>
    <row r="2" spans="1:10" ht="33" customHeight="1">
      <c r="A2" s="4" t="s">
        <v>1</v>
      </c>
      <c r="B2" s="4"/>
      <c r="C2" s="4"/>
      <c r="D2" s="4"/>
      <c r="E2" s="4"/>
      <c r="F2" s="4"/>
      <c r="G2" s="4"/>
      <c r="H2" s="5"/>
      <c r="I2" s="4"/>
      <c r="J2" s="4"/>
    </row>
    <row r="3" spans="1:10" ht="27" customHeight="1">
      <c r="A3" s="6" t="s">
        <v>2</v>
      </c>
      <c r="B3" s="6" t="s">
        <v>3</v>
      </c>
      <c r="C3" s="6" t="s">
        <v>4</v>
      </c>
      <c r="D3" s="6" t="s">
        <v>5</v>
      </c>
      <c r="E3" s="6" t="s">
        <v>6</v>
      </c>
      <c r="F3" s="7" t="s">
        <v>7</v>
      </c>
      <c r="G3" s="8" t="s">
        <v>8</v>
      </c>
      <c r="H3" s="9" t="s">
        <v>9</v>
      </c>
      <c r="I3" s="13" t="s">
        <v>10</v>
      </c>
      <c r="J3" s="14" t="s">
        <v>11</v>
      </c>
    </row>
    <row r="4" spans="1:10" ht="13.5">
      <c r="A4" s="17" t="s">
        <v>12</v>
      </c>
      <c r="B4" s="17" t="s">
        <v>13</v>
      </c>
      <c r="C4" s="17" t="s">
        <v>14</v>
      </c>
      <c r="D4" s="17" t="s">
        <v>15</v>
      </c>
      <c r="E4" s="17" t="s">
        <v>16</v>
      </c>
      <c r="F4" s="10">
        <v>1</v>
      </c>
      <c r="G4" s="18" t="s">
        <v>17</v>
      </c>
      <c r="H4" s="12" t="s">
        <v>18</v>
      </c>
      <c r="I4" s="15">
        <f>(G4+H4)/2</f>
        <v>77.485</v>
      </c>
      <c r="J4" s="13" t="s">
        <v>19</v>
      </c>
    </row>
    <row r="5" spans="1:10" ht="13.5">
      <c r="A5" s="17" t="s">
        <v>20</v>
      </c>
      <c r="B5" s="17" t="s">
        <v>21</v>
      </c>
      <c r="C5" s="17" t="s">
        <v>22</v>
      </c>
      <c r="D5" s="17" t="s">
        <v>15</v>
      </c>
      <c r="E5" s="17" t="s">
        <v>16</v>
      </c>
      <c r="F5" s="10">
        <v>1</v>
      </c>
      <c r="G5" s="18" t="s">
        <v>23</v>
      </c>
      <c r="H5" s="12" t="s">
        <v>24</v>
      </c>
      <c r="I5" s="15">
        <f aca="true" t="shared" si="0" ref="I5:I15">(G5+H5)/2</f>
        <v>69.025</v>
      </c>
      <c r="J5" s="13" t="s">
        <v>25</v>
      </c>
    </row>
    <row r="6" spans="1:10" ht="13.5">
      <c r="A6" s="17" t="s">
        <v>26</v>
      </c>
      <c r="B6" s="17" t="s">
        <v>27</v>
      </c>
      <c r="C6" s="17" t="s">
        <v>14</v>
      </c>
      <c r="D6" s="17" t="s">
        <v>15</v>
      </c>
      <c r="E6" s="17" t="s">
        <v>28</v>
      </c>
      <c r="F6" s="10">
        <v>1</v>
      </c>
      <c r="G6" s="18" t="s">
        <v>29</v>
      </c>
      <c r="H6" s="12" t="s">
        <v>30</v>
      </c>
      <c r="I6" s="16">
        <f t="shared" si="0"/>
        <v>81.17</v>
      </c>
      <c r="J6" s="13" t="s">
        <v>19</v>
      </c>
    </row>
    <row r="7" spans="1:10" ht="13.5">
      <c r="A7" s="17" t="s">
        <v>31</v>
      </c>
      <c r="B7" s="17" t="s">
        <v>32</v>
      </c>
      <c r="C7" s="17" t="s">
        <v>14</v>
      </c>
      <c r="D7" s="17" t="s">
        <v>15</v>
      </c>
      <c r="E7" s="17" t="s">
        <v>28</v>
      </c>
      <c r="F7" s="10">
        <v>1</v>
      </c>
      <c r="G7" s="18" t="s">
        <v>33</v>
      </c>
      <c r="H7" s="12" t="s">
        <v>34</v>
      </c>
      <c r="I7" s="16">
        <f t="shared" si="0"/>
        <v>79.24000000000001</v>
      </c>
      <c r="J7" s="13" t="s">
        <v>25</v>
      </c>
    </row>
    <row r="8" spans="1:10" ht="13.5">
      <c r="A8" s="17" t="s">
        <v>35</v>
      </c>
      <c r="B8" s="17" t="s">
        <v>36</v>
      </c>
      <c r="C8" s="17" t="s">
        <v>14</v>
      </c>
      <c r="D8" s="17" t="s">
        <v>15</v>
      </c>
      <c r="E8" s="17" t="s">
        <v>28</v>
      </c>
      <c r="F8" s="10">
        <v>1</v>
      </c>
      <c r="G8" s="18" t="s">
        <v>37</v>
      </c>
      <c r="H8" s="12" t="s">
        <v>38</v>
      </c>
      <c r="I8" s="16">
        <f t="shared" si="0"/>
        <v>79.07</v>
      </c>
      <c r="J8" s="13" t="s">
        <v>25</v>
      </c>
    </row>
    <row r="9" spans="1:10" ht="13.5">
      <c r="A9" s="17" t="s">
        <v>39</v>
      </c>
      <c r="B9" s="17" t="s">
        <v>40</v>
      </c>
      <c r="C9" s="17" t="s">
        <v>22</v>
      </c>
      <c r="D9" s="17" t="s">
        <v>41</v>
      </c>
      <c r="E9" s="17" t="s">
        <v>42</v>
      </c>
      <c r="F9" s="10">
        <v>1</v>
      </c>
      <c r="G9" s="18" t="s">
        <v>43</v>
      </c>
      <c r="H9" s="12" t="s">
        <v>44</v>
      </c>
      <c r="I9" s="15">
        <f t="shared" si="0"/>
        <v>79.72</v>
      </c>
      <c r="J9" s="13" t="s">
        <v>19</v>
      </c>
    </row>
    <row r="10" spans="1:10" ht="13.5">
      <c r="A10" s="17" t="s">
        <v>45</v>
      </c>
      <c r="B10" s="17" t="s">
        <v>46</v>
      </c>
      <c r="C10" s="17" t="s">
        <v>14</v>
      </c>
      <c r="D10" s="17" t="s">
        <v>41</v>
      </c>
      <c r="E10" s="17" t="s">
        <v>42</v>
      </c>
      <c r="F10" s="10">
        <v>1</v>
      </c>
      <c r="G10" s="18" t="s">
        <v>47</v>
      </c>
      <c r="H10" s="12" t="s">
        <v>48</v>
      </c>
      <c r="I10" s="15">
        <f t="shared" si="0"/>
        <v>77.20500000000001</v>
      </c>
      <c r="J10" s="13" t="s">
        <v>25</v>
      </c>
    </row>
    <row r="11" spans="1:10" ht="13.5">
      <c r="A11" s="17" t="s">
        <v>49</v>
      </c>
      <c r="B11" s="17" t="s">
        <v>50</v>
      </c>
      <c r="C11" s="17" t="s">
        <v>14</v>
      </c>
      <c r="D11" s="17" t="s">
        <v>41</v>
      </c>
      <c r="E11" s="17" t="s">
        <v>42</v>
      </c>
      <c r="F11" s="10">
        <v>1</v>
      </c>
      <c r="G11" s="18" t="s">
        <v>51</v>
      </c>
      <c r="H11" s="12" t="s">
        <v>52</v>
      </c>
      <c r="I11" s="15">
        <f t="shared" si="0"/>
        <v>75.625</v>
      </c>
      <c r="J11" s="13" t="s">
        <v>25</v>
      </c>
    </row>
    <row r="12" spans="1:10" ht="13.5">
      <c r="A12" s="17" t="s">
        <v>53</v>
      </c>
      <c r="B12" s="17" t="s">
        <v>54</v>
      </c>
      <c r="C12" s="17" t="s">
        <v>22</v>
      </c>
      <c r="D12" s="17" t="s">
        <v>55</v>
      </c>
      <c r="E12" s="17" t="s">
        <v>56</v>
      </c>
      <c r="F12" s="10">
        <v>1</v>
      </c>
      <c r="G12" s="18" t="s">
        <v>57</v>
      </c>
      <c r="H12" s="12" t="s">
        <v>58</v>
      </c>
      <c r="I12" s="16">
        <f t="shared" si="0"/>
        <v>82.725</v>
      </c>
      <c r="J12" s="13" t="s">
        <v>19</v>
      </c>
    </row>
    <row r="13" spans="1:10" ht="13.5">
      <c r="A13" s="17" t="s">
        <v>59</v>
      </c>
      <c r="B13" s="17" t="s">
        <v>60</v>
      </c>
      <c r="C13" s="17" t="s">
        <v>22</v>
      </c>
      <c r="D13" s="17" t="s">
        <v>55</v>
      </c>
      <c r="E13" s="17" t="s">
        <v>56</v>
      </c>
      <c r="F13" s="10">
        <v>1</v>
      </c>
      <c r="G13" s="18" t="s">
        <v>61</v>
      </c>
      <c r="H13" s="12" t="s">
        <v>62</v>
      </c>
      <c r="I13" s="16">
        <f t="shared" si="0"/>
        <v>77.435</v>
      </c>
      <c r="J13" s="13" t="s">
        <v>25</v>
      </c>
    </row>
    <row r="14" spans="1:10" ht="13.5">
      <c r="A14" s="17" t="s">
        <v>63</v>
      </c>
      <c r="B14" s="17" t="s">
        <v>64</v>
      </c>
      <c r="C14" s="17" t="s">
        <v>22</v>
      </c>
      <c r="D14" s="17" t="s">
        <v>55</v>
      </c>
      <c r="E14" s="17" t="s">
        <v>56</v>
      </c>
      <c r="F14" s="10">
        <v>1</v>
      </c>
      <c r="G14" s="18" t="s">
        <v>65</v>
      </c>
      <c r="H14" s="12" t="s">
        <v>66</v>
      </c>
      <c r="I14" s="16">
        <f t="shared" si="0"/>
        <v>77.52000000000001</v>
      </c>
      <c r="J14" s="13" t="s">
        <v>25</v>
      </c>
    </row>
    <row r="15" spans="1:10" ht="13.5">
      <c r="A15" s="17" t="s">
        <v>67</v>
      </c>
      <c r="B15" s="17" t="s">
        <v>68</v>
      </c>
      <c r="C15" s="17" t="s">
        <v>22</v>
      </c>
      <c r="D15" s="17" t="s">
        <v>69</v>
      </c>
      <c r="E15" s="17" t="s">
        <v>70</v>
      </c>
      <c r="F15" s="10">
        <v>1</v>
      </c>
      <c r="G15" s="18" t="s">
        <v>71</v>
      </c>
      <c r="H15" s="12">
        <v>82.74</v>
      </c>
      <c r="I15" s="16">
        <f t="shared" si="0"/>
        <v>78.33500000000001</v>
      </c>
      <c r="J15" s="13" t="s">
        <v>19</v>
      </c>
    </row>
    <row r="16" spans="1:10" ht="13.5">
      <c r="A16" s="17" t="s">
        <v>72</v>
      </c>
      <c r="B16" s="17" t="s">
        <v>73</v>
      </c>
      <c r="C16" s="17" t="s">
        <v>14</v>
      </c>
      <c r="D16" s="17" t="s">
        <v>74</v>
      </c>
      <c r="E16" s="17" t="s">
        <v>75</v>
      </c>
      <c r="F16" s="10">
        <v>1</v>
      </c>
      <c r="G16" s="18" t="s">
        <v>76</v>
      </c>
      <c r="H16" s="12" t="s">
        <v>77</v>
      </c>
      <c r="I16" s="16">
        <f aca="true" t="shared" si="1" ref="I16:I37">(G16+H16)/2</f>
        <v>78.41999999999999</v>
      </c>
      <c r="J16" s="13" t="s">
        <v>19</v>
      </c>
    </row>
    <row r="17" spans="1:10" ht="13.5">
      <c r="A17" s="17" t="s">
        <v>78</v>
      </c>
      <c r="B17" s="17" t="s">
        <v>79</v>
      </c>
      <c r="C17" s="17" t="s">
        <v>14</v>
      </c>
      <c r="D17" s="17" t="s">
        <v>74</v>
      </c>
      <c r="E17" s="17" t="s">
        <v>75</v>
      </c>
      <c r="F17" s="10">
        <v>1</v>
      </c>
      <c r="G17" s="18" t="s">
        <v>80</v>
      </c>
      <c r="H17" s="12" t="s">
        <v>81</v>
      </c>
      <c r="I17" s="16">
        <f t="shared" si="1"/>
        <v>76.605</v>
      </c>
      <c r="J17" s="13" t="s">
        <v>25</v>
      </c>
    </row>
    <row r="18" spans="1:10" ht="13.5">
      <c r="A18" s="17" t="s">
        <v>82</v>
      </c>
      <c r="B18" s="17" t="s">
        <v>83</v>
      </c>
      <c r="C18" s="17" t="s">
        <v>14</v>
      </c>
      <c r="D18" s="17" t="s">
        <v>74</v>
      </c>
      <c r="E18" s="17" t="s">
        <v>75</v>
      </c>
      <c r="F18" s="10">
        <v>1</v>
      </c>
      <c r="G18" s="18" t="s">
        <v>84</v>
      </c>
      <c r="H18" s="12" t="s">
        <v>85</v>
      </c>
      <c r="I18" s="16">
        <f t="shared" si="1"/>
        <v>69.985</v>
      </c>
      <c r="J18" s="13" t="s">
        <v>25</v>
      </c>
    </row>
    <row r="19" spans="1:10" ht="13.5">
      <c r="A19" s="17" t="s">
        <v>86</v>
      </c>
      <c r="B19" s="17" t="s">
        <v>87</v>
      </c>
      <c r="C19" s="17" t="s">
        <v>14</v>
      </c>
      <c r="D19" s="17" t="s">
        <v>74</v>
      </c>
      <c r="E19" s="17" t="s">
        <v>75</v>
      </c>
      <c r="F19" s="10">
        <v>1</v>
      </c>
      <c r="G19" s="18" t="s">
        <v>88</v>
      </c>
      <c r="H19" s="12" t="s">
        <v>89</v>
      </c>
      <c r="I19" s="16">
        <f t="shared" si="1"/>
        <v>78.625</v>
      </c>
      <c r="J19" s="13" t="s">
        <v>19</v>
      </c>
    </row>
    <row r="20" spans="1:10" ht="13.5">
      <c r="A20" s="17" t="s">
        <v>90</v>
      </c>
      <c r="B20" s="17" t="s">
        <v>91</v>
      </c>
      <c r="C20" s="17" t="s">
        <v>22</v>
      </c>
      <c r="D20" s="17" t="s">
        <v>74</v>
      </c>
      <c r="E20" s="17" t="s">
        <v>75</v>
      </c>
      <c r="F20" s="10">
        <v>1</v>
      </c>
      <c r="G20" s="18" t="s">
        <v>92</v>
      </c>
      <c r="H20" s="12" t="s">
        <v>93</v>
      </c>
      <c r="I20" s="16">
        <f t="shared" si="1"/>
        <v>71.98</v>
      </c>
      <c r="J20" s="13" t="s">
        <v>25</v>
      </c>
    </row>
    <row r="21" spans="1:10" ht="13.5">
      <c r="A21" s="17" t="s">
        <v>94</v>
      </c>
      <c r="B21" s="17" t="s">
        <v>95</v>
      </c>
      <c r="C21" s="17" t="s">
        <v>22</v>
      </c>
      <c r="D21" s="17" t="s">
        <v>74</v>
      </c>
      <c r="E21" s="17" t="s">
        <v>75</v>
      </c>
      <c r="F21" s="10">
        <v>1</v>
      </c>
      <c r="G21" s="18" t="s">
        <v>96</v>
      </c>
      <c r="H21" s="12" t="s">
        <v>97</v>
      </c>
      <c r="I21" s="12" t="s">
        <v>97</v>
      </c>
      <c r="J21" s="13" t="s">
        <v>25</v>
      </c>
    </row>
    <row r="22" spans="1:10" ht="13.5">
      <c r="A22" s="17" t="s">
        <v>98</v>
      </c>
      <c r="B22" s="17" t="s">
        <v>99</v>
      </c>
      <c r="C22" s="17" t="s">
        <v>14</v>
      </c>
      <c r="D22" s="17" t="s">
        <v>74</v>
      </c>
      <c r="E22" s="17" t="s">
        <v>75</v>
      </c>
      <c r="F22" s="10">
        <v>2</v>
      </c>
      <c r="G22" s="18" t="s">
        <v>100</v>
      </c>
      <c r="H22" s="12" t="s">
        <v>101</v>
      </c>
      <c r="I22" s="16">
        <f t="shared" si="1"/>
        <v>78.715</v>
      </c>
      <c r="J22" s="13" t="s">
        <v>19</v>
      </c>
    </row>
    <row r="23" spans="1:10" ht="13.5">
      <c r="A23" s="17" t="s">
        <v>102</v>
      </c>
      <c r="B23" s="17" t="s">
        <v>103</v>
      </c>
      <c r="C23" s="17" t="s">
        <v>14</v>
      </c>
      <c r="D23" s="17" t="s">
        <v>74</v>
      </c>
      <c r="E23" s="17" t="s">
        <v>75</v>
      </c>
      <c r="F23" s="10">
        <v>2</v>
      </c>
      <c r="G23" s="18" t="s">
        <v>104</v>
      </c>
      <c r="H23" s="12" t="s">
        <v>105</v>
      </c>
      <c r="I23" s="16">
        <f t="shared" si="1"/>
        <v>75.61</v>
      </c>
      <c r="J23" s="13" t="s">
        <v>25</v>
      </c>
    </row>
    <row r="24" spans="1:10" ht="13.5">
      <c r="A24" s="17" t="s">
        <v>106</v>
      </c>
      <c r="B24" s="17" t="s">
        <v>107</v>
      </c>
      <c r="C24" s="17" t="s">
        <v>14</v>
      </c>
      <c r="D24" s="17" t="s">
        <v>74</v>
      </c>
      <c r="E24" s="17" t="s">
        <v>75</v>
      </c>
      <c r="F24" s="10">
        <v>2</v>
      </c>
      <c r="G24" s="18" t="s">
        <v>108</v>
      </c>
      <c r="H24" s="12" t="s">
        <v>109</v>
      </c>
      <c r="I24" s="16">
        <f t="shared" si="1"/>
        <v>76.295</v>
      </c>
      <c r="J24" s="13" t="s">
        <v>25</v>
      </c>
    </row>
    <row r="25" spans="1:10" ht="13.5">
      <c r="A25" s="17" t="s">
        <v>110</v>
      </c>
      <c r="B25" s="17" t="s">
        <v>111</v>
      </c>
      <c r="C25" s="17" t="s">
        <v>14</v>
      </c>
      <c r="D25" s="17" t="s">
        <v>74</v>
      </c>
      <c r="E25" s="17" t="s">
        <v>75</v>
      </c>
      <c r="F25" s="10">
        <v>2</v>
      </c>
      <c r="G25" s="18" t="s">
        <v>112</v>
      </c>
      <c r="H25" s="12" t="s">
        <v>113</v>
      </c>
      <c r="I25" s="16">
        <f t="shared" si="1"/>
        <v>76.955</v>
      </c>
      <c r="J25" s="13" t="s">
        <v>19</v>
      </c>
    </row>
    <row r="26" spans="1:10" ht="13.5">
      <c r="A26" s="17" t="s">
        <v>114</v>
      </c>
      <c r="B26" s="17" t="s">
        <v>115</v>
      </c>
      <c r="C26" s="17" t="s">
        <v>14</v>
      </c>
      <c r="D26" s="17" t="s">
        <v>74</v>
      </c>
      <c r="E26" s="17" t="s">
        <v>75</v>
      </c>
      <c r="F26" s="10">
        <v>2</v>
      </c>
      <c r="G26" s="18" t="s">
        <v>116</v>
      </c>
      <c r="H26" s="12" t="s">
        <v>117</v>
      </c>
      <c r="I26" s="16">
        <f t="shared" si="1"/>
        <v>75.99000000000001</v>
      </c>
      <c r="J26" s="13" t="s">
        <v>25</v>
      </c>
    </row>
    <row r="27" spans="1:10" ht="13.5">
      <c r="A27" s="17" t="s">
        <v>118</v>
      </c>
      <c r="B27" s="17" t="s">
        <v>119</v>
      </c>
      <c r="C27" s="17" t="s">
        <v>14</v>
      </c>
      <c r="D27" s="17" t="s">
        <v>74</v>
      </c>
      <c r="E27" s="17" t="s">
        <v>75</v>
      </c>
      <c r="F27" s="10">
        <v>2</v>
      </c>
      <c r="G27" s="18" t="s">
        <v>120</v>
      </c>
      <c r="H27" s="12" t="s">
        <v>121</v>
      </c>
      <c r="I27" s="16">
        <f t="shared" si="1"/>
        <v>75.23</v>
      </c>
      <c r="J27" s="13" t="s">
        <v>25</v>
      </c>
    </row>
    <row r="28" spans="1:10" ht="13.5">
      <c r="A28" s="17" t="s">
        <v>122</v>
      </c>
      <c r="B28" s="17" t="s">
        <v>123</v>
      </c>
      <c r="C28" s="17" t="s">
        <v>14</v>
      </c>
      <c r="D28" s="17" t="s">
        <v>124</v>
      </c>
      <c r="E28" s="17" t="s">
        <v>125</v>
      </c>
      <c r="F28" s="10">
        <v>2</v>
      </c>
      <c r="G28" s="18" t="s">
        <v>126</v>
      </c>
      <c r="H28" s="12" t="s">
        <v>127</v>
      </c>
      <c r="I28" s="16">
        <f t="shared" si="1"/>
        <v>77.405</v>
      </c>
      <c r="J28" s="13" t="s">
        <v>19</v>
      </c>
    </row>
    <row r="29" spans="1:10" ht="13.5">
      <c r="A29" s="17" t="s">
        <v>128</v>
      </c>
      <c r="B29" s="17" t="s">
        <v>129</v>
      </c>
      <c r="C29" s="17" t="s">
        <v>14</v>
      </c>
      <c r="D29" s="17" t="s">
        <v>124</v>
      </c>
      <c r="E29" s="17" t="s">
        <v>125</v>
      </c>
      <c r="F29" s="10">
        <v>2</v>
      </c>
      <c r="G29" s="18" t="s">
        <v>130</v>
      </c>
      <c r="H29" s="12" t="s">
        <v>131</v>
      </c>
      <c r="I29" s="16">
        <f t="shared" si="1"/>
        <v>77.265</v>
      </c>
      <c r="J29" s="13" t="s">
        <v>25</v>
      </c>
    </row>
    <row r="30" spans="1:10" ht="13.5">
      <c r="A30" s="17" t="s">
        <v>132</v>
      </c>
      <c r="B30" s="17" t="s">
        <v>133</v>
      </c>
      <c r="C30" s="17" t="s">
        <v>14</v>
      </c>
      <c r="D30" s="17" t="s">
        <v>124</v>
      </c>
      <c r="E30" s="17" t="s">
        <v>125</v>
      </c>
      <c r="F30" s="10">
        <v>2</v>
      </c>
      <c r="G30" s="18" t="s">
        <v>134</v>
      </c>
      <c r="H30" s="12" t="s">
        <v>135</v>
      </c>
      <c r="I30" s="16">
        <f t="shared" si="1"/>
        <v>76.3</v>
      </c>
      <c r="J30" s="13" t="s">
        <v>25</v>
      </c>
    </row>
    <row r="31" spans="1:10" ht="13.5">
      <c r="A31" s="17" t="s">
        <v>136</v>
      </c>
      <c r="B31" s="17" t="s">
        <v>137</v>
      </c>
      <c r="C31" s="17" t="s">
        <v>14</v>
      </c>
      <c r="D31" s="17" t="s">
        <v>124</v>
      </c>
      <c r="E31" s="17" t="s">
        <v>125</v>
      </c>
      <c r="F31" s="10">
        <v>2</v>
      </c>
      <c r="G31" s="18" t="s">
        <v>138</v>
      </c>
      <c r="H31" s="12" t="s">
        <v>139</v>
      </c>
      <c r="I31" s="16">
        <f t="shared" si="1"/>
        <v>78.43</v>
      </c>
      <c r="J31" s="13" t="s">
        <v>19</v>
      </c>
    </row>
    <row r="32" spans="1:10" ht="13.5">
      <c r="A32" s="17" t="s">
        <v>140</v>
      </c>
      <c r="B32" s="17" t="s">
        <v>141</v>
      </c>
      <c r="C32" s="17" t="s">
        <v>14</v>
      </c>
      <c r="D32" s="17" t="s">
        <v>124</v>
      </c>
      <c r="E32" s="17" t="s">
        <v>125</v>
      </c>
      <c r="F32" s="10">
        <v>2</v>
      </c>
      <c r="G32" s="18" t="s">
        <v>142</v>
      </c>
      <c r="H32" s="12" t="s">
        <v>143</v>
      </c>
      <c r="I32" s="16">
        <f t="shared" si="1"/>
        <v>76.88</v>
      </c>
      <c r="J32" s="13" t="s">
        <v>25</v>
      </c>
    </row>
    <row r="33" spans="1:10" ht="13.5">
      <c r="A33" s="17" t="s">
        <v>144</v>
      </c>
      <c r="B33" s="17" t="s">
        <v>145</v>
      </c>
      <c r="C33" s="17" t="s">
        <v>14</v>
      </c>
      <c r="D33" s="17" t="s">
        <v>124</v>
      </c>
      <c r="E33" s="17" t="s">
        <v>125</v>
      </c>
      <c r="F33" s="10">
        <v>2</v>
      </c>
      <c r="G33" s="18" t="s">
        <v>146</v>
      </c>
      <c r="H33" s="12" t="s">
        <v>147</v>
      </c>
      <c r="I33" s="16">
        <f t="shared" si="1"/>
        <v>77.065</v>
      </c>
      <c r="J33" s="13" t="s">
        <v>25</v>
      </c>
    </row>
    <row r="34" spans="1:10" ht="13.5">
      <c r="A34" s="17" t="s">
        <v>148</v>
      </c>
      <c r="B34" s="17" t="s">
        <v>149</v>
      </c>
      <c r="C34" s="17" t="s">
        <v>14</v>
      </c>
      <c r="D34" s="17" t="s">
        <v>150</v>
      </c>
      <c r="E34" s="17" t="s">
        <v>125</v>
      </c>
      <c r="F34" s="10">
        <v>2</v>
      </c>
      <c r="G34" s="18" t="s">
        <v>151</v>
      </c>
      <c r="H34" s="12" t="s">
        <v>152</v>
      </c>
      <c r="I34" s="16">
        <f t="shared" si="1"/>
        <v>81.06</v>
      </c>
      <c r="J34" s="13" t="s">
        <v>19</v>
      </c>
    </row>
    <row r="35" spans="1:10" ht="13.5">
      <c r="A35" s="17" t="s">
        <v>153</v>
      </c>
      <c r="B35" s="17" t="s">
        <v>154</v>
      </c>
      <c r="C35" s="17" t="s">
        <v>14</v>
      </c>
      <c r="D35" s="17" t="s">
        <v>150</v>
      </c>
      <c r="E35" s="17" t="s">
        <v>125</v>
      </c>
      <c r="F35" s="10">
        <v>2</v>
      </c>
      <c r="G35" s="18" t="s">
        <v>155</v>
      </c>
      <c r="H35" s="12" t="s">
        <v>156</v>
      </c>
      <c r="I35" s="16">
        <f t="shared" si="1"/>
        <v>78.935</v>
      </c>
      <c r="J35" s="13" t="s">
        <v>19</v>
      </c>
    </row>
    <row r="36" spans="1:10" ht="13.5">
      <c r="A36" s="17" t="s">
        <v>157</v>
      </c>
      <c r="B36" s="17" t="s">
        <v>158</v>
      </c>
      <c r="C36" s="17" t="s">
        <v>14</v>
      </c>
      <c r="D36" s="17" t="s">
        <v>150</v>
      </c>
      <c r="E36" s="17" t="s">
        <v>125</v>
      </c>
      <c r="F36" s="10">
        <v>2</v>
      </c>
      <c r="G36" s="18" t="s">
        <v>138</v>
      </c>
      <c r="H36" s="12" t="s">
        <v>159</v>
      </c>
      <c r="I36" s="16">
        <f t="shared" si="1"/>
        <v>77.44999999999999</v>
      </c>
      <c r="J36" s="13" t="s">
        <v>25</v>
      </c>
    </row>
    <row r="37" spans="1:10" ht="13.5">
      <c r="A37" s="17" t="s">
        <v>160</v>
      </c>
      <c r="B37" s="17" t="s">
        <v>161</v>
      </c>
      <c r="C37" s="17" t="s">
        <v>14</v>
      </c>
      <c r="D37" s="17" t="s">
        <v>150</v>
      </c>
      <c r="E37" s="17" t="s">
        <v>125</v>
      </c>
      <c r="F37" s="10">
        <v>2</v>
      </c>
      <c r="G37" s="18" t="s">
        <v>162</v>
      </c>
      <c r="H37" s="12" t="s">
        <v>163</v>
      </c>
      <c r="I37" s="16">
        <f t="shared" si="1"/>
        <v>76.495</v>
      </c>
      <c r="J37" s="13" t="s">
        <v>25</v>
      </c>
    </row>
    <row r="38" spans="1:10" ht="13.5">
      <c r="A38" s="17" t="s">
        <v>164</v>
      </c>
      <c r="B38" s="17" t="s">
        <v>165</v>
      </c>
      <c r="C38" s="17" t="s">
        <v>14</v>
      </c>
      <c r="D38" s="17" t="s">
        <v>150</v>
      </c>
      <c r="E38" s="17" t="s">
        <v>125</v>
      </c>
      <c r="F38" s="10">
        <v>2</v>
      </c>
      <c r="G38" s="18" t="s">
        <v>47</v>
      </c>
      <c r="H38" s="12" t="s">
        <v>97</v>
      </c>
      <c r="I38" s="12" t="s">
        <v>97</v>
      </c>
      <c r="J38" s="13" t="s">
        <v>25</v>
      </c>
    </row>
    <row r="39" spans="1:10" ht="13.5">
      <c r="A39" s="17" t="s">
        <v>166</v>
      </c>
      <c r="B39" s="17" t="s">
        <v>167</v>
      </c>
      <c r="C39" s="17" t="s">
        <v>14</v>
      </c>
      <c r="D39" s="17" t="s">
        <v>150</v>
      </c>
      <c r="E39" s="17" t="s">
        <v>125</v>
      </c>
      <c r="F39" s="10">
        <v>2</v>
      </c>
      <c r="G39" s="18" t="s">
        <v>168</v>
      </c>
      <c r="H39" s="12" t="s">
        <v>169</v>
      </c>
      <c r="I39" s="16">
        <f>(G39+H39)/2</f>
        <v>77.725</v>
      </c>
      <c r="J39" s="13" t="s">
        <v>25</v>
      </c>
    </row>
    <row r="40" spans="1:10" ht="13.5">
      <c r="A40" s="17" t="s">
        <v>170</v>
      </c>
      <c r="B40" s="17" t="s">
        <v>171</v>
      </c>
      <c r="C40" s="17" t="s">
        <v>14</v>
      </c>
      <c r="D40" s="17" t="s">
        <v>172</v>
      </c>
      <c r="E40" s="17" t="s">
        <v>173</v>
      </c>
      <c r="F40" s="10">
        <v>2</v>
      </c>
      <c r="G40" s="18" t="s">
        <v>174</v>
      </c>
      <c r="H40" s="12" t="s">
        <v>175</v>
      </c>
      <c r="I40" s="16">
        <f>(G40+H40)/2</f>
        <v>76.5</v>
      </c>
      <c r="J40" s="13" t="s">
        <v>19</v>
      </c>
    </row>
    <row r="41" spans="1:10" ht="13.5">
      <c r="A41" s="17" t="s">
        <v>176</v>
      </c>
      <c r="B41" s="17" t="s">
        <v>177</v>
      </c>
      <c r="C41" s="17" t="s">
        <v>14</v>
      </c>
      <c r="D41" s="17" t="s">
        <v>172</v>
      </c>
      <c r="E41" s="17" t="s">
        <v>173</v>
      </c>
      <c r="F41" s="10">
        <v>2</v>
      </c>
      <c r="G41" s="18" t="s">
        <v>178</v>
      </c>
      <c r="H41" s="12" t="s">
        <v>97</v>
      </c>
      <c r="I41" s="12" t="s">
        <v>97</v>
      </c>
      <c r="J41" s="13" t="s">
        <v>25</v>
      </c>
    </row>
    <row r="42" spans="1:10" ht="13.5">
      <c r="A42" s="17" t="s">
        <v>179</v>
      </c>
      <c r="B42" s="17" t="s">
        <v>180</v>
      </c>
      <c r="C42" s="17" t="s">
        <v>14</v>
      </c>
      <c r="D42" s="17" t="s">
        <v>172</v>
      </c>
      <c r="E42" s="17" t="s">
        <v>173</v>
      </c>
      <c r="F42" s="10">
        <v>2</v>
      </c>
      <c r="G42" s="18" t="s">
        <v>178</v>
      </c>
      <c r="H42" s="12" t="s">
        <v>181</v>
      </c>
      <c r="I42" s="16">
        <f aca="true" t="shared" si="2" ref="I42:I50">(G42+H42)/2</f>
        <v>74.155</v>
      </c>
      <c r="J42" s="13" t="s">
        <v>19</v>
      </c>
    </row>
    <row r="43" spans="1:10" ht="13.5">
      <c r="A43" s="17" t="s">
        <v>182</v>
      </c>
      <c r="B43" s="17" t="s">
        <v>183</v>
      </c>
      <c r="C43" s="17" t="s">
        <v>14</v>
      </c>
      <c r="D43" s="17" t="s">
        <v>172</v>
      </c>
      <c r="E43" s="17" t="s">
        <v>173</v>
      </c>
      <c r="F43" s="10">
        <v>2</v>
      </c>
      <c r="G43" s="18" t="s">
        <v>184</v>
      </c>
      <c r="H43" s="12" t="s">
        <v>185</v>
      </c>
      <c r="I43" s="16">
        <f t="shared" si="2"/>
        <v>73.985</v>
      </c>
      <c r="J43" s="13" t="s">
        <v>25</v>
      </c>
    </row>
    <row r="44" spans="1:10" ht="13.5">
      <c r="A44" s="17" t="s">
        <v>186</v>
      </c>
      <c r="B44" s="17" t="s">
        <v>187</v>
      </c>
      <c r="C44" s="17" t="s">
        <v>14</v>
      </c>
      <c r="D44" s="17" t="s">
        <v>172</v>
      </c>
      <c r="E44" s="17" t="s">
        <v>173</v>
      </c>
      <c r="F44" s="10">
        <v>2</v>
      </c>
      <c r="G44" s="18" t="s">
        <v>188</v>
      </c>
      <c r="H44" s="12" t="s">
        <v>189</v>
      </c>
      <c r="I44" s="16">
        <f t="shared" si="2"/>
        <v>72.91</v>
      </c>
      <c r="J44" s="13" t="s">
        <v>25</v>
      </c>
    </row>
    <row r="45" spans="1:10" ht="13.5">
      <c r="A45" s="17" t="s">
        <v>190</v>
      </c>
      <c r="B45" s="17" t="s">
        <v>191</v>
      </c>
      <c r="C45" s="17" t="s">
        <v>14</v>
      </c>
      <c r="D45" s="17" t="s">
        <v>172</v>
      </c>
      <c r="E45" s="17" t="s">
        <v>173</v>
      </c>
      <c r="F45" s="10">
        <v>2</v>
      </c>
      <c r="G45" s="18" t="s">
        <v>192</v>
      </c>
      <c r="H45" s="12" t="s">
        <v>193</v>
      </c>
      <c r="I45" s="16">
        <f t="shared" si="2"/>
        <v>73.85499999999999</v>
      </c>
      <c r="J45" s="13" t="s">
        <v>25</v>
      </c>
    </row>
    <row r="46" spans="1:10" ht="13.5">
      <c r="A46" s="17" t="s">
        <v>194</v>
      </c>
      <c r="B46" s="17" t="s">
        <v>195</v>
      </c>
      <c r="C46" s="17" t="s">
        <v>14</v>
      </c>
      <c r="D46" s="17" t="s">
        <v>196</v>
      </c>
      <c r="E46" s="17" t="s">
        <v>173</v>
      </c>
      <c r="F46" s="10">
        <v>1</v>
      </c>
      <c r="G46" s="18" t="s">
        <v>197</v>
      </c>
      <c r="H46" s="12" t="s">
        <v>198</v>
      </c>
      <c r="I46" s="16">
        <f t="shared" si="2"/>
        <v>75.685</v>
      </c>
      <c r="J46" s="13" t="s">
        <v>19</v>
      </c>
    </row>
    <row r="47" spans="1:10" ht="13.5">
      <c r="A47" s="17" t="s">
        <v>199</v>
      </c>
      <c r="B47" s="17" t="s">
        <v>200</v>
      </c>
      <c r="C47" s="17" t="s">
        <v>14</v>
      </c>
      <c r="D47" s="17" t="s">
        <v>196</v>
      </c>
      <c r="E47" s="17" t="s">
        <v>173</v>
      </c>
      <c r="F47" s="10">
        <v>1</v>
      </c>
      <c r="G47" s="18" t="s">
        <v>201</v>
      </c>
      <c r="H47" s="12" t="s">
        <v>202</v>
      </c>
      <c r="I47" s="16">
        <f t="shared" si="2"/>
        <v>74.86</v>
      </c>
      <c r="J47" s="13" t="s">
        <v>25</v>
      </c>
    </row>
    <row r="48" spans="1:10" ht="13.5">
      <c r="A48" s="17" t="s">
        <v>203</v>
      </c>
      <c r="B48" s="17" t="s">
        <v>204</v>
      </c>
      <c r="C48" s="17" t="s">
        <v>14</v>
      </c>
      <c r="D48" s="17" t="s">
        <v>196</v>
      </c>
      <c r="E48" s="17" t="s">
        <v>173</v>
      </c>
      <c r="F48" s="10">
        <v>1</v>
      </c>
      <c r="G48" s="18" t="s">
        <v>205</v>
      </c>
      <c r="H48" s="12" t="s">
        <v>206</v>
      </c>
      <c r="I48" s="16">
        <f t="shared" si="2"/>
        <v>75.14</v>
      </c>
      <c r="J48" s="13" t="s">
        <v>25</v>
      </c>
    </row>
    <row r="49" spans="1:10" ht="13.5">
      <c r="A49" s="17" t="s">
        <v>207</v>
      </c>
      <c r="B49" s="17" t="s">
        <v>208</v>
      </c>
      <c r="C49" s="17" t="s">
        <v>22</v>
      </c>
      <c r="D49" s="17" t="s">
        <v>209</v>
      </c>
      <c r="E49" s="17" t="s">
        <v>210</v>
      </c>
      <c r="F49" s="10">
        <v>1</v>
      </c>
      <c r="G49" s="18" t="s">
        <v>211</v>
      </c>
      <c r="H49" s="12" t="s">
        <v>212</v>
      </c>
      <c r="I49" s="16">
        <f t="shared" si="2"/>
        <v>78.195</v>
      </c>
      <c r="J49" s="13" t="s">
        <v>19</v>
      </c>
    </row>
    <row r="50" spans="1:10" ht="13.5">
      <c r="A50" s="17" t="s">
        <v>213</v>
      </c>
      <c r="B50" s="17" t="s">
        <v>214</v>
      </c>
      <c r="C50" s="17" t="s">
        <v>22</v>
      </c>
      <c r="D50" s="17" t="s">
        <v>209</v>
      </c>
      <c r="E50" s="17" t="s">
        <v>210</v>
      </c>
      <c r="F50" s="10">
        <v>1</v>
      </c>
      <c r="G50" s="18" t="s">
        <v>215</v>
      </c>
      <c r="H50" s="12" t="s">
        <v>216</v>
      </c>
      <c r="I50" s="16">
        <f t="shared" si="2"/>
        <v>51.06</v>
      </c>
      <c r="J50" s="13" t="s">
        <v>25</v>
      </c>
    </row>
    <row r="51" spans="1:10" ht="13.5">
      <c r="A51" s="17" t="s">
        <v>217</v>
      </c>
      <c r="B51" s="17" t="s">
        <v>218</v>
      </c>
      <c r="C51" s="17" t="s">
        <v>22</v>
      </c>
      <c r="D51" s="17" t="s">
        <v>219</v>
      </c>
      <c r="E51" s="17" t="s">
        <v>220</v>
      </c>
      <c r="F51" s="10">
        <v>1</v>
      </c>
      <c r="G51" s="18" t="s">
        <v>221</v>
      </c>
      <c r="H51" s="12" t="s">
        <v>222</v>
      </c>
      <c r="I51" s="16">
        <f aca="true" t="shared" si="3" ref="I51:I59">(G51+H51)/2</f>
        <v>81.85</v>
      </c>
      <c r="J51" s="13" t="s">
        <v>19</v>
      </c>
    </row>
    <row r="52" spans="1:10" ht="13.5">
      <c r="A52" s="17" t="s">
        <v>223</v>
      </c>
      <c r="B52" s="17" t="s">
        <v>224</v>
      </c>
      <c r="C52" s="17" t="s">
        <v>14</v>
      </c>
      <c r="D52" s="17" t="s">
        <v>219</v>
      </c>
      <c r="E52" s="17" t="s">
        <v>220</v>
      </c>
      <c r="F52" s="10">
        <v>1</v>
      </c>
      <c r="G52" s="18" t="s">
        <v>225</v>
      </c>
      <c r="H52" s="12" t="s">
        <v>226</v>
      </c>
      <c r="I52" s="16">
        <f t="shared" si="3"/>
        <v>77.45</v>
      </c>
      <c r="J52" s="13" t="s">
        <v>25</v>
      </c>
    </row>
    <row r="53" spans="1:10" ht="13.5">
      <c r="A53" s="17" t="s">
        <v>227</v>
      </c>
      <c r="B53" s="17" t="s">
        <v>228</v>
      </c>
      <c r="C53" s="17" t="s">
        <v>14</v>
      </c>
      <c r="D53" s="17" t="s">
        <v>219</v>
      </c>
      <c r="E53" s="17" t="s">
        <v>220</v>
      </c>
      <c r="F53" s="10">
        <v>1</v>
      </c>
      <c r="G53" s="18" t="s">
        <v>229</v>
      </c>
      <c r="H53" s="12" t="s">
        <v>230</v>
      </c>
      <c r="I53" s="16">
        <f t="shared" si="3"/>
        <v>73.475</v>
      </c>
      <c r="J53" s="13" t="s">
        <v>25</v>
      </c>
    </row>
    <row r="54" spans="1:10" ht="13.5">
      <c r="A54" s="17" t="s">
        <v>231</v>
      </c>
      <c r="B54" s="17" t="s">
        <v>232</v>
      </c>
      <c r="C54" s="17" t="s">
        <v>22</v>
      </c>
      <c r="D54" s="17" t="s">
        <v>233</v>
      </c>
      <c r="E54" s="17" t="s">
        <v>234</v>
      </c>
      <c r="F54" s="10">
        <v>1</v>
      </c>
      <c r="G54" s="18" t="s">
        <v>235</v>
      </c>
      <c r="H54" s="12" t="s">
        <v>236</v>
      </c>
      <c r="I54" s="16">
        <f t="shared" si="3"/>
        <v>77.715</v>
      </c>
      <c r="J54" s="13" t="s">
        <v>19</v>
      </c>
    </row>
    <row r="55" spans="1:10" ht="13.5">
      <c r="A55" s="17" t="s">
        <v>237</v>
      </c>
      <c r="B55" s="17" t="s">
        <v>238</v>
      </c>
      <c r="C55" s="17" t="s">
        <v>22</v>
      </c>
      <c r="D55" s="17" t="s">
        <v>239</v>
      </c>
      <c r="E55" s="17" t="s">
        <v>240</v>
      </c>
      <c r="F55" s="10">
        <v>1</v>
      </c>
      <c r="G55" s="18" t="s">
        <v>241</v>
      </c>
      <c r="H55" s="12" t="s">
        <v>242</v>
      </c>
      <c r="I55" s="16">
        <f t="shared" si="3"/>
        <v>83.215</v>
      </c>
      <c r="J55" s="13" t="s">
        <v>19</v>
      </c>
    </row>
    <row r="56" spans="1:10" ht="13.5">
      <c r="A56" s="17" t="s">
        <v>243</v>
      </c>
      <c r="B56" s="17" t="s">
        <v>244</v>
      </c>
      <c r="C56" s="17" t="s">
        <v>22</v>
      </c>
      <c r="D56" s="17" t="s">
        <v>239</v>
      </c>
      <c r="E56" s="17" t="s">
        <v>240</v>
      </c>
      <c r="F56" s="10">
        <v>1</v>
      </c>
      <c r="G56" s="18" t="s">
        <v>245</v>
      </c>
      <c r="H56" s="12" t="s">
        <v>58</v>
      </c>
      <c r="I56" s="16">
        <f t="shared" si="3"/>
        <v>77.185</v>
      </c>
      <c r="J56" s="13" t="s">
        <v>25</v>
      </c>
    </row>
    <row r="57" spans="1:10" ht="13.5">
      <c r="A57" s="17" t="s">
        <v>246</v>
      </c>
      <c r="B57" s="17" t="s">
        <v>247</v>
      </c>
      <c r="C57" s="17" t="s">
        <v>14</v>
      </c>
      <c r="D57" s="17" t="s">
        <v>239</v>
      </c>
      <c r="E57" s="17" t="s">
        <v>240</v>
      </c>
      <c r="F57" s="10">
        <v>1</v>
      </c>
      <c r="G57" s="18" t="s">
        <v>248</v>
      </c>
      <c r="H57" s="12" t="s">
        <v>249</v>
      </c>
      <c r="I57" s="16">
        <f t="shared" si="3"/>
        <v>75.265</v>
      </c>
      <c r="J57" s="13" t="s">
        <v>25</v>
      </c>
    </row>
    <row r="58" spans="1:10" ht="13.5">
      <c r="A58" s="17" t="s">
        <v>250</v>
      </c>
      <c r="B58" s="17" t="s">
        <v>251</v>
      </c>
      <c r="C58" s="17" t="s">
        <v>22</v>
      </c>
      <c r="D58" s="17" t="s">
        <v>252</v>
      </c>
      <c r="E58" s="17" t="s">
        <v>253</v>
      </c>
      <c r="F58" s="10">
        <v>1</v>
      </c>
      <c r="G58" s="18" t="s">
        <v>254</v>
      </c>
      <c r="H58" s="12" t="s">
        <v>198</v>
      </c>
      <c r="I58" s="16">
        <f t="shared" si="3"/>
        <v>74.975</v>
      </c>
      <c r="J58" s="13" t="s">
        <v>19</v>
      </c>
    </row>
    <row r="59" spans="1:10" ht="13.5">
      <c r="A59" s="17" t="s">
        <v>255</v>
      </c>
      <c r="B59" s="17" t="s">
        <v>256</v>
      </c>
      <c r="C59" s="17" t="s">
        <v>22</v>
      </c>
      <c r="D59" s="17" t="s">
        <v>252</v>
      </c>
      <c r="E59" s="17" t="s">
        <v>253</v>
      </c>
      <c r="F59" s="10">
        <v>1</v>
      </c>
      <c r="G59" s="18" t="s">
        <v>257</v>
      </c>
      <c r="H59" s="12" t="s">
        <v>258</v>
      </c>
      <c r="I59" s="16">
        <f t="shared" si="3"/>
        <v>59.705</v>
      </c>
      <c r="J59" s="13" t="s">
        <v>25</v>
      </c>
    </row>
    <row r="60" spans="1:10" ht="13.5">
      <c r="A60" s="17" t="s">
        <v>259</v>
      </c>
      <c r="B60" s="17" t="s">
        <v>260</v>
      </c>
      <c r="C60" s="17" t="s">
        <v>22</v>
      </c>
      <c r="D60" s="17" t="s">
        <v>261</v>
      </c>
      <c r="E60" s="17" t="s">
        <v>262</v>
      </c>
      <c r="F60" s="10">
        <v>1</v>
      </c>
      <c r="G60" s="11" t="s">
        <v>263</v>
      </c>
      <c r="H60" s="12" t="s">
        <v>264</v>
      </c>
      <c r="I60" s="12">
        <v>85.54</v>
      </c>
      <c r="J60" s="13" t="s">
        <v>19</v>
      </c>
    </row>
    <row r="61" spans="1:10" ht="13.5">
      <c r="A61" s="17" t="s">
        <v>265</v>
      </c>
      <c r="B61" s="17" t="s">
        <v>266</v>
      </c>
      <c r="C61" s="17" t="s">
        <v>14</v>
      </c>
      <c r="D61" s="17" t="s">
        <v>261</v>
      </c>
      <c r="E61" s="17" t="s">
        <v>267</v>
      </c>
      <c r="F61" s="10">
        <v>1</v>
      </c>
      <c r="G61" s="11" t="s">
        <v>263</v>
      </c>
      <c r="H61" s="12" t="s">
        <v>268</v>
      </c>
      <c r="I61" s="12" t="s">
        <v>268</v>
      </c>
      <c r="J61" s="13" t="s">
        <v>19</v>
      </c>
    </row>
    <row r="62" spans="1:10" ht="13.5">
      <c r="A62" s="17" t="s">
        <v>269</v>
      </c>
      <c r="B62" s="17" t="s">
        <v>270</v>
      </c>
      <c r="C62" s="17" t="s">
        <v>22</v>
      </c>
      <c r="D62" s="17" t="s">
        <v>261</v>
      </c>
      <c r="E62" s="17" t="s">
        <v>271</v>
      </c>
      <c r="F62" s="10">
        <v>1</v>
      </c>
      <c r="G62" s="11" t="s">
        <v>263</v>
      </c>
      <c r="H62" s="12" t="s">
        <v>272</v>
      </c>
      <c r="I62" s="12" t="s">
        <v>272</v>
      </c>
      <c r="J62" s="13" t="s">
        <v>19</v>
      </c>
    </row>
  </sheetData>
  <sheetProtection/>
  <mergeCells count="1">
    <mergeCell ref="A2:J2"/>
  </mergeCells>
  <printOptions horizontalCentered="1"/>
  <pageMargins left="0" right="0" top="0.5902777777777778" bottom="0.39305555555555555" header="0.5"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小薛子</cp:lastModifiedBy>
  <dcterms:created xsi:type="dcterms:W3CDTF">2022-08-13T05:04:21Z</dcterms:created>
  <dcterms:modified xsi:type="dcterms:W3CDTF">2023-02-20T08:26:14Z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4E18DB7CB9CA4F04AE5CD49FE7312CBF</vt:lpwstr>
  </property>
  <property fmtid="{D5CDD505-2E9C-101B-9397-08002B2CF9AE}" pid="4" name="KSOProductBuildV">
    <vt:lpwstr>2052-11.1.0.12980</vt:lpwstr>
  </property>
</Properties>
</file>