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及体检名单" sheetId="1" r:id="rId1"/>
  </sheets>
  <definedNames/>
  <calcPr fullCalcOnLoad="1"/>
</workbook>
</file>

<file path=xl/sharedStrings.xml><?xml version="1.0" encoding="utf-8"?>
<sst xmlns="http://schemas.openxmlformats.org/spreadsheetml/2006/main" count="943" uniqueCount="524">
  <si>
    <t>2022重庆英才大会（北碚区）事业单位考核招聘紧缺高层次人才总成绩及体检人员名单</t>
  </si>
  <si>
    <t>序号</t>
  </si>
  <si>
    <t>报考单位</t>
  </si>
  <si>
    <t>报考职位</t>
  </si>
  <si>
    <t>姓名</t>
  </si>
  <si>
    <t>准考证号</t>
  </si>
  <si>
    <t>身份证号后六位</t>
  </si>
  <si>
    <t>笔试成绩</t>
  </si>
  <si>
    <t>面试成绩</t>
  </si>
  <si>
    <t>总成绩</t>
  </si>
  <si>
    <t>是否进入体检</t>
  </si>
  <si>
    <t>天生街道综合行政执法大队</t>
  </si>
  <si>
    <t>建筑执法</t>
  </si>
  <si>
    <t>严晶</t>
  </si>
  <si>
    <t>20106012018</t>
  </si>
  <si>
    <t>120799</t>
  </si>
  <si>
    <t>是</t>
  </si>
  <si>
    <t>朱含韬</t>
  </si>
  <si>
    <t>20106010709</t>
  </si>
  <si>
    <t>081111</t>
  </si>
  <si>
    <t>缺考</t>
  </si>
  <si>
    <t>——</t>
  </si>
  <si>
    <t>陈彦含</t>
  </si>
  <si>
    <t>20106010726</t>
  </si>
  <si>
    <t>172123</t>
  </si>
  <si>
    <t>陈正飞</t>
  </si>
  <si>
    <t>20106012116</t>
  </si>
  <si>
    <t>08121X</t>
  </si>
  <si>
    <t>朝阳街道文化服务中心</t>
  </si>
  <si>
    <t>综合管理岗</t>
  </si>
  <si>
    <t>张月</t>
  </si>
  <si>
    <t>20106012401</t>
  </si>
  <si>
    <t>150029</t>
  </si>
  <si>
    <t>彭琪</t>
  </si>
  <si>
    <t>20106011623</t>
  </si>
  <si>
    <t>080460</t>
  </si>
  <si>
    <t>赵鑫</t>
  </si>
  <si>
    <t>20106013029</t>
  </si>
  <si>
    <t>290028</t>
  </si>
  <si>
    <t>罗启方</t>
  </si>
  <si>
    <t>20106010723</t>
  </si>
  <si>
    <t>083805</t>
  </si>
  <si>
    <t>谭贻仁</t>
  </si>
  <si>
    <t>20106012905</t>
  </si>
  <si>
    <t>200026</t>
  </si>
  <si>
    <t>北温泉街道综合行政执法大队</t>
  </si>
  <si>
    <t>公共管理</t>
  </si>
  <si>
    <t>王海俊</t>
  </si>
  <si>
    <t>20106012111</t>
  </si>
  <si>
    <t>081470</t>
  </si>
  <si>
    <t>冉珂鑫</t>
  </si>
  <si>
    <t>20106011418</t>
  </si>
  <si>
    <t>251648</t>
  </si>
  <si>
    <t>董娉伶</t>
  </si>
  <si>
    <t>20106012930</t>
  </si>
  <si>
    <t>208183</t>
  </si>
  <si>
    <t>赖悦言</t>
  </si>
  <si>
    <t>20106011422</t>
  </si>
  <si>
    <t>165726</t>
  </si>
  <si>
    <t>东阳街道综合行政执法大队</t>
  </si>
  <si>
    <t>戴月</t>
  </si>
  <si>
    <t>20106012602</t>
  </si>
  <si>
    <t>150443</t>
  </si>
  <si>
    <t>胡琪曼</t>
  </si>
  <si>
    <t>20106010806</t>
  </si>
  <si>
    <t>190843</t>
  </si>
  <si>
    <t>陈欢</t>
  </si>
  <si>
    <t>20106013124</t>
  </si>
  <si>
    <t>208144</t>
  </si>
  <si>
    <t>龚艳霞</t>
  </si>
  <si>
    <t>20106011520</t>
  </si>
  <si>
    <t>012723</t>
  </si>
  <si>
    <t>张乙川</t>
  </si>
  <si>
    <t>20106012121</t>
  </si>
  <si>
    <t>040495</t>
  </si>
  <si>
    <t>综合管理</t>
  </si>
  <si>
    <t>杜昌骏</t>
  </si>
  <si>
    <t>20106012819</t>
  </si>
  <si>
    <t>23001X</t>
  </si>
  <si>
    <t>何辉</t>
  </si>
  <si>
    <t>20106012601</t>
  </si>
  <si>
    <t>054799</t>
  </si>
  <si>
    <t>乐磊</t>
  </si>
  <si>
    <t>20106011113</t>
  </si>
  <si>
    <t>122731</t>
  </si>
  <si>
    <t>阳元光</t>
  </si>
  <si>
    <t>20106013121</t>
  </si>
  <si>
    <t>258990</t>
  </si>
  <si>
    <t>秦枭宇</t>
  </si>
  <si>
    <t>20106012815</t>
  </si>
  <si>
    <t>256363</t>
  </si>
  <si>
    <t>蔡家岗街道综合行政执法大队</t>
  </si>
  <si>
    <t>综合执法</t>
  </si>
  <si>
    <t>刘晨晨</t>
  </si>
  <si>
    <t>20106010807</t>
  </si>
  <si>
    <t>268246</t>
  </si>
  <si>
    <t>王雪梨</t>
  </si>
  <si>
    <t>20106010308</t>
  </si>
  <si>
    <t>117546</t>
  </si>
  <si>
    <t>孔倩</t>
  </si>
  <si>
    <t>20106012708</t>
  </si>
  <si>
    <t>265920</t>
  </si>
  <si>
    <t>王小容</t>
  </si>
  <si>
    <t>20106011806</t>
  </si>
  <si>
    <t>094124</t>
  </si>
  <si>
    <t>牟伦松</t>
  </si>
  <si>
    <t>20106011813</t>
  </si>
  <si>
    <t>014458</t>
  </si>
  <si>
    <t>蔡家岗街道社区事务服务中心</t>
  </si>
  <si>
    <t>会计</t>
  </si>
  <si>
    <t>丁香</t>
  </si>
  <si>
    <t>20106011208</t>
  </si>
  <si>
    <t>271224</t>
  </si>
  <si>
    <t>李书影</t>
  </si>
  <si>
    <t>20106011607</t>
  </si>
  <si>
    <t>107526</t>
  </si>
  <si>
    <t>陈小漫</t>
  </si>
  <si>
    <t>20106012023</t>
  </si>
  <si>
    <t>120224</t>
  </si>
  <si>
    <t>刘海彤</t>
  </si>
  <si>
    <t>20106013025</t>
  </si>
  <si>
    <t>240427</t>
  </si>
  <si>
    <t>田茜茜</t>
  </si>
  <si>
    <t>20106010217</t>
  </si>
  <si>
    <t>270024</t>
  </si>
  <si>
    <t>北碚区经济信息中心</t>
  </si>
  <si>
    <t>赵月</t>
  </si>
  <si>
    <t>20106011704</t>
  </si>
  <si>
    <t>228624</t>
  </si>
  <si>
    <t>吴敏</t>
  </si>
  <si>
    <t>20106010607</t>
  </si>
  <si>
    <t>270310</t>
  </si>
  <si>
    <t>任绍荣</t>
  </si>
  <si>
    <t>20106010810</t>
  </si>
  <si>
    <t>260955</t>
  </si>
  <si>
    <t>吕文迪</t>
  </si>
  <si>
    <t>20106013125</t>
  </si>
  <si>
    <t>050421</t>
  </si>
  <si>
    <t>北碚区财政预算评审中心</t>
  </si>
  <si>
    <t>评审管理</t>
  </si>
  <si>
    <t>李佩蔓</t>
  </si>
  <si>
    <t>20106011122</t>
  </si>
  <si>
    <t>29002X</t>
  </si>
  <si>
    <t>贾梦洁</t>
  </si>
  <si>
    <t>20106012909</t>
  </si>
  <si>
    <t>070080</t>
  </si>
  <si>
    <t>81.8</t>
  </si>
  <si>
    <t>夏文博</t>
  </si>
  <si>
    <t>20106011003</t>
  </si>
  <si>
    <t>154070</t>
  </si>
  <si>
    <t>78.6</t>
  </si>
  <si>
    <t>胡鑫</t>
  </si>
  <si>
    <t>20106010623</t>
  </si>
  <si>
    <t>170027</t>
  </si>
  <si>
    <t>83.8</t>
  </si>
  <si>
    <t>赵睿</t>
  </si>
  <si>
    <t>20106012428</t>
  </si>
  <si>
    <t>178018</t>
  </si>
  <si>
    <t>81</t>
  </si>
  <si>
    <t>北碚区生态环境监测站</t>
  </si>
  <si>
    <t>环境监测</t>
  </si>
  <si>
    <t>邬壕</t>
  </si>
  <si>
    <t>20106012924</t>
  </si>
  <si>
    <t>256032</t>
  </si>
  <si>
    <t>康月花</t>
  </si>
  <si>
    <t>20106012807</t>
  </si>
  <si>
    <t>192728</t>
  </si>
  <si>
    <t>张琪</t>
  </si>
  <si>
    <t>20106010628</t>
  </si>
  <si>
    <t>03162X</t>
  </si>
  <si>
    <t>刘宜朋</t>
  </si>
  <si>
    <t>20106010423</t>
  </si>
  <si>
    <t>028413</t>
  </si>
  <si>
    <t>北碚区建设工程质量监督站</t>
  </si>
  <si>
    <t>建筑管理</t>
  </si>
  <si>
    <t>彭洋</t>
  </si>
  <si>
    <t>20106011319</t>
  </si>
  <si>
    <t>110012</t>
  </si>
  <si>
    <t>唐雪斐</t>
  </si>
  <si>
    <t>20106010103</t>
  </si>
  <si>
    <t>277117</t>
  </si>
  <si>
    <t>朱常乐</t>
  </si>
  <si>
    <t>20106012809</t>
  </si>
  <si>
    <t>036779</t>
  </si>
  <si>
    <t>周龙定</t>
  </si>
  <si>
    <t>20106011426</t>
  </si>
  <si>
    <t>02447X</t>
  </si>
  <si>
    <t>彭冲冲</t>
  </si>
  <si>
    <t>20106011214</t>
  </si>
  <si>
    <t>245690</t>
  </si>
  <si>
    <t>北碚区住房和城乡建设事务中心</t>
  </si>
  <si>
    <t>公租房管理</t>
  </si>
  <si>
    <t>朱小东</t>
  </si>
  <si>
    <t>20106010527</t>
  </si>
  <si>
    <t>244658</t>
  </si>
  <si>
    <t>张辉霖</t>
  </si>
  <si>
    <t>20106011516</t>
  </si>
  <si>
    <t>220417</t>
  </si>
  <si>
    <t>郭晶</t>
  </si>
  <si>
    <t>20106011909</t>
  </si>
  <si>
    <t>110445</t>
  </si>
  <si>
    <t>陈思芹</t>
  </si>
  <si>
    <t>20106011601</t>
  </si>
  <si>
    <t>101421</t>
  </si>
  <si>
    <t>北碚区公路事务中心</t>
  </si>
  <si>
    <t>工程管理</t>
  </si>
  <si>
    <t>史燚</t>
  </si>
  <si>
    <t>20106011727</t>
  </si>
  <si>
    <t>190978</t>
  </si>
  <si>
    <t>田茂成</t>
  </si>
  <si>
    <t>20106012310</t>
  </si>
  <si>
    <t>207552</t>
  </si>
  <si>
    <t>曹亚超</t>
  </si>
  <si>
    <t>20106010708</t>
  </si>
  <si>
    <t>01515X</t>
  </si>
  <si>
    <t>陈香杉</t>
  </si>
  <si>
    <t>20106011723</t>
  </si>
  <si>
    <t>028196</t>
  </si>
  <si>
    <t>程玉竹</t>
  </si>
  <si>
    <t>20106012609</t>
  </si>
  <si>
    <t>261606</t>
  </si>
  <si>
    <t>北碚区自然保护地管理中心</t>
  </si>
  <si>
    <t>信息系统管理</t>
  </si>
  <si>
    <t>蒲柳</t>
  </si>
  <si>
    <t>20106011306</t>
  </si>
  <si>
    <t>262986</t>
  </si>
  <si>
    <t>廖诗云</t>
  </si>
  <si>
    <t>20106011123</t>
  </si>
  <si>
    <t>021163</t>
  </si>
  <si>
    <t>雷莉</t>
  </si>
  <si>
    <t>20106012409</t>
  </si>
  <si>
    <t>06004X</t>
  </si>
  <si>
    <t>黄莉媛</t>
  </si>
  <si>
    <t>20106011716</t>
  </si>
  <si>
    <t>076089</t>
  </si>
  <si>
    <t>北碚区对外经贸信息服务中心</t>
  </si>
  <si>
    <t>王泓璇</t>
  </si>
  <si>
    <t>20106012304</t>
  </si>
  <si>
    <t>17004X</t>
  </si>
  <si>
    <t>黄丹力</t>
  </si>
  <si>
    <t>20106011102</t>
  </si>
  <si>
    <t>310426</t>
  </si>
  <si>
    <t>北碚区文化馆</t>
  </si>
  <si>
    <t>非遗研究</t>
  </si>
  <si>
    <t>冯朗</t>
  </si>
  <si>
    <t>20106012422</t>
  </si>
  <si>
    <t>067449</t>
  </si>
  <si>
    <t>75.6</t>
  </si>
  <si>
    <t>杨利华</t>
  </si>
  <si>
    <t>20106011826</t>
  </si>
  <si>
    <t>093523</t>
  </si>
  <si>
    <t>80.4</t>
  </si>
  <si>
    <t>张心笛</t>
  </si>
  <si>
    <t>20106010808</t>
  </si>
  <si>
    <t>30024X</t>
  </si>
  <si>
    <t>82.2</t>
  </si>
  <si>
    <t>罗靖川</t>
  </si>
  <si>
    <t>20106012213</t>
  </si>
  <si>
    <t>118622</t>
  </si>
  <si>
    <t>陈崇宇</t>
  </si>
  <si>
    <t>20106010412</t>
  </si>
  <si>
    <t>126956</t>
  </si>
  <si>
    <t>79.8</t>
  </si>
  <si>
    <t>美术书法</t>
  </si>
  <si>
    <t>彭麒宇</t>
  </si>
  <si>
    <t>20106011923</t>
  </si>
  <si>
    <t>267828</t>
  </si>
  <si>
    <t>蒋莉</t>
  </si>
  <si>
    <t>20106013206</t>
  </si>
  <si>
    <t>083025</t>
  </si>
  <si>
    <t>75.8</t>
  </si>
  <si>
    <t>易可</t>
  </si>
  <si>
    <t>20106010110</t>
  </si>
  <si>
    <t>206285</t>
  </si>
  <si>
    <t>81.2</t>
  </si>
  <si>
    <t>杨旭恒</t>
  </si>
  <si>
    <t>20106011305</t>
  </si>
  <si>
    <t>104653</t>
  </si>
  <si>
    <t>李文莉</t>
  </si>
  <si>
    <t>20106012912</t>
  </si>
  <si>
    <t>01042X</t>
  </si>
  <si>
    <t>74</t>
  </si>
  <si>
    <t>戏剧曲艺</t>
  </si>
  <si>
    <t>吴佳鑫</t>
  </si>
  <si>
    <t>20106010508</t>
  </si>
  <si>
    <t>071824</t>
  </si>
  <si>
    <t>74.2</t>
  </si>
  <si>
    <t>兰雁宁</t>
  </si>
  <si>
    <t>20106012621</t>
  </si>
  <si>
    <t>130025</t>
  </si>
  <si>
    <t>87.4</t>
  </si>
  <si>
    <t>韩秋婷</t>
  </si>
  <si>
    <t>20106011027</t>
  </si>
  <si>
    <t>060843</t>
  </si>
  <si>
    <t>江月</t>
  </si>
  <si>
    <t>20106012911</t>
  </si>
  <si>
    <t>042422</t>
  </si>
  <si>
    <t>杨晨</t>
  </si>
  <si>
    <t>20106011610</t>
  </si>
  <si>
    <t>017769</t>
  </si>
  <si>
    <t>重庆市第九人民医院</t>
  </si>
  <si>
    <t>财务科会计</t>
  </si>
  <si>
    <t>向进</t>
  </si>
  <si>
    <t>20106011118</t>
  </si>
  <si>
    <t>132614</t>
  </si>
  <si>
    <t>王恒艺</t>
  </si>
  <si>
    <t>20106012710</t>
  </si>
  <si>
    <t>131043</t>
  </si>
  <si>
    <t>冯美琪</t>
  </si>
  <si>
    <t>20106010218</t>
  </si>
  <si>
    <t>110422</t>
  </si>
  <si>
    <t>梁维丽</t>
  </si>
  <si>
    <t>20106010318</t>
  </si>
  <si>
    <t>060320</t>
  </si>
  <si>
    <t>宣传办公室管理</t>
  </si>
  <si>
    <t>杨若兰</t>
  </si>
  <si>
    <t>20106011224</t>
  </si>
  <si>
    <t>091223</t>
  </si>
  <si>
    <t>任洁</t>
  </si>
  <si>
    <t>20106011519</t>
  </si>
  <si>
    <t>220024</t>
  </si>
  <si>
    <t>任杰</t>
  </si>
  <si>
    <t>20106012624</t>
  </si>
  <si>
    <t>034117</t>
  </si>
  <si>
    <t>彭芳芳</t>
  </si>
  <si>
    <t>20106011830</t>
  </si>
  <si>
    <t>120067</t>
  </si>
  <si>
    <t>高平</t>
  </si>
  <si>
    <t>20106011125</t>
  </si>
  <si>
    <t>162426</t>
  </si>
  <si>
    <t>医务、医保管理</t>
  </si>
  <si>
    <t>李锐</t>
  </si>
  <si>
    <t>—</t>
  </si>
  <si>
    <t>151188</t>
  </si>
  <si>
    <t>/</t>
  </si>
  <si>
    <t>北碚区应急救援中心</t>
  </si>
  <si>
    <t>抢险救援</t>
  </si>
  <si>
    <t>陈心怡</t>
  </si>
  <si>
    <t>20106010328</t>
  </si>
  <si>
    <t>156123</t>
  </si>
  <si>
    <t>余嵚鑫</t>
  </si>
  <si>
    <t>20106010528</t>
  </si>
  <si>
    <t>290211</t>
  </si>
  <si>
    <t>彭操</t>
  </si>
  <si>
    <t>20106010425</t>
  </si>
  <si>
    <t>085197</t>
  </si>
  <si>
    <t>廖兵</t>
  </si>
  <si>
    <t>20106010717</t>
  </si>
  <si>
    <t>061134</t>
  </si>
  <si>
    <t>北碚区政务服务中心</t>
  </si>
  <si>
    <t>网络安全管理</t>
  </si>
  <si>
    <t>黎铮</t>
  </si>
  <si>
    <t>20106011017</t>
  </si>
  <si>
    <t>190037</t>
  </si>
  <si>
    <t>张忍</t>
  </si>
  <si>
    <t>20106011110</t>
  </si>
  <si>
    <t>025055</t>
  </si>
  <si>
    <t>潘承昌</t>
  </si>
  <si>
    <t>20106011511</t>
  </si>
  <si>
    <t>084415</t>
  </si>
  <si>
    <t>陈真</t>
  </si>
  <si>
    <t>20106012929</t>
  </si>
  <si>
    <t>268116</t>
  </si>
  <si>
    <t>李正</t>
  </si>
  <si>
    <t>20106012715</t>
  </si>
  <si>
    <t>177995</t>
  </si>
  <si>
    <t>肿瘤血液科医生</t>
  </si>
  <si>
    <t>张自新</t>
  </si>
  <si>
    <t>01009X</t>
  </si>
  <si>
    <t>全科医学科医生</t>
  </si>
  <si>
    <t>张靖</t>
  </si>
  <si>
    <t>312946</t>
  </si>
  <si>
    <t>王爱军</t>
  </si>
  <si>
    <t>286758</t>
  </si>
  <si>
    <t>普外一科医生</t>
  </si>
  <si>
    <t>伍强</t>
  </si>
  <si>
    <t>187315</t>
  </si>
  <si>
    <t>儿童保健科医生2</t>
  </si>
  <si>
    <t>田丁文</t>
  </si>
  <si>
    <t>241589</t>
  </si>
  <si>
    <t>李彩微</t>
  </si>
  <si>
    <t>202462</t>
  </si>
  <si>
    <t>黄娟</t>
  </si>
  <si>
    <t>15640X</t>
  </si>
  <si>
    <t>胸心乳腺外科医生</t>
  </si>
  <si>
    <t>张欢</t>
  </si>
  <si>
    <t>307704</t>
  </si>
  <si>
    <t>喻小力</t>
  </si>
  <si>
    <t>102324</t>
  </si>
  <si>
    <t>王宋</t>
  </si>
  <si>
    <t>190837</t>
  </si>
  <si>
    <t>龙杰</t>
  </si>
  <si>
    <t>042232</t>
  </si>
  <si>
    <t>赵政</t>
  </si>
  <si>
    <t>124473</t>
  </si>
  <si>
    <t>消化内科医生</t>
  </si>
  <si>
    <t>罗力洋</t>
  </si>
  <si>
    <t>016355</t>
  </si>
  <si>
    <t>刘小毓</t>
  </si>
  <si>
    <t>02862X</t>
  </si>
  <si>
    <t>曾琳</t>
  </si>
  <si>
    <t>217246</t>
  </si>
  <si>
    <t>李含璐</t>
  </si>
  <si>
    <t>082421</t>
  </si>
  <si>
    <t>重症医学科医生2</t>
  </si>
  <si>
    <t>易欢</t>
  </si>
  <si>
    <t>011344</t>
  </si>
  <si>
    <t>超声科医生2</t>
  </si>
  <si>
    <t>卢晶晶</t>
  </si>
  <si>
    <t>18550X</t>
  </si>
  <si>
    <t>骨关节与运动医学科医生</t>
  </si>
  <si>
    <t>张焮然</t>
  </si>
  <si>
    <t>20506013302</t>
  </si>
  <si>
    <t>199094</t>
  </si>
  <si>
    <t>王旭</t>
  </si>
  <si>
    <t>20506013316</t>
  </si>
  <si>
    <t>093911</t>
  </si>
  <si>
    <t>吴江平</t>
  </si>
  <si>
    <t>20506013307</t>
  </si>
  <si>
    <t>113732</t>
  </si>
  <si>
    <t>刘豪</t>
  </si>
  <si>
    <t>20506013308</t>
  </si>
  <si>
    <t>085914</t>
  </si>
  <si>
    <t>医学检验科医生</t>
  </si>
  <si>
    <t>向熠</t>
  </si>
  <si>
    <t>20506013324</t>
  </si>
  <si>
    <t>155460</t>
  </si>
  <si>
    <t>孔雪花</t>
  </si>
  <si>
    <t>20506013318</t>
  </si>
  <si>
    <t>042862</t>
  </si>
  <si>
    <t>夏文霞</t>
  </si>
  <si>
    <t>20506013301</t>
  </si>
  <si>
    <t>212468</t>
  </si>
  <si>
    <t>丁子珩</t>
  </si>
  <si>
    <t>20506013311</t>
  </si>
  <si>
    <t>314922</t>
  </si>
  <si>
    <t>徐越红</t>
  </si>
  <si>
    <t>20506013403</t>
  </si>
  <si>
    <t>183386</t>
  </si>
  <si>
    <t>北碚区中医院</t>
  </si>
  <si>
    <t>心内科医师</t>
  </si>
  <si>
    <t>黄秀华</t>
  </si>
  <si>
    <t>276014</t>
  </si>
  <si>
    <t>姚福胜</t>
  </si>
  <si>
    <t>19613X</t>
  </si>
  <si>
    <t>王少燕</t>
  </si>
  <si>
    <t>088626</t>
  </si>
  <si>
    <t>王梓译</t>
  </si>
  <si>
    <t>287329</t>
  </si>
  <si>
    <t>舒馨仪</t>
  </si>
  <si>
    <t>092700</t>
  </si>
  <si>
    <t>王缤繁</t>
  </si>
  <si>
    <t>225601</t>
  </si>
  <si>
    <t>尤杰</t>
  </si>
  <si>
    <t>156415</t>
  </si>
  <si>
    <t>内分泌科医师</t>
  </si>
  <si>
    <t>李净</t>
  </si>
  <si>
    <t>153728</t>
  </si>
  <si>
    <t>孙嘉兴</t>
  </si>
  <si>
    <t>111674</t>
  </si>
  <si>
    <t>王婷婷</t>
  </si>
  <si>
    <t>026980</t>
  </si>
  <si>
    <t>董玉琳</t>
  </si>
  <si>
    <t>028227</t>
  </si>
  <si>
    <t>外科医师1</t>
  </si>
  <si>
    <t>凌桂华</t>
  </si>
  <si>
    <t>253921</t>
  </si>
  <si>
    <t>曾译贤</t>
  </si>
  <si>
    <t>018325</t>
  </si>
  <si>
    <t>王英俊</t>
  </si>
  <si>
    <t>018234</t>
  </si>
  <si>
    <t>李道端</t>
  </si>
  <si>
    <t>053718</t>
  </si>
  <si>
    <t>眼科医师</t>
  </si>
  <si>
    <t>谭蓉</t>
  </si>
  <si>
    <t>133906</t>
  </si>
  <si>
    <t>王彩霞</t>
  </si>
  <si>
    <t>027043</t>
  </si>
  <si>
    <t>儿科医师</t>
  </si>
  <si>
    <t>张勤</t>
  </si>
  <si>
    <t>023980</t>
  </si>
  <si>
    <t>王献虎</t>
  </si>
  <si>
    <t>274114</t>
  </si>
  <si>
    <t>脑病科医师</t>
  </si>
  <si>
    <t>姜山</t>
  </si>
  <si>
    <t>254116</t>
  </si>
  <si>
    <t>周铃</t>
  </si>
  <si>
    <t>212820</t>
  </si>
  <si>
    <t>黄金</t>
  </si>
  <si>
    <t>205291</t>
  </si>
  <si>
    <t>张钦博</t>
  </si>
  <si>
    <t>055914</t>
  </si>
  <si>
    <t>病理科医师</t>
  </si>
  <si>
    <t>陈申永</t>
  </si>
  <si>
    <t>043320</t>
  </si>
  <si>
    <t>康复科医师</t>
  </si>
  <si>
    <t>杨能钢</t>
  </si>
  <si>
    <t>177212</t>
  </si>
  <si>
    <t>詹小井</t>
  </si>
  <si>
    <t>091615</t>
  </si>
  <si>
    <t>急诊科医师</t>
  </si>
  <si>
    <t>李晓琴</t>
  </si>
  <si>
    <t>195028</t>
  </si>
  <si>
    <t>金星征</t>
  </si>
  <si>
    <t>172217</t>
  </si>
  <si>
    <t>外科医师2</t>
  </si>
  <si>
    <t>王传红</t>
  </si>
  <si>
    <t>197531</t>
  </si>
  <si>
    <t>针灸科医师</t>
  </si>
  <si>
    <t>王梦秋</t>
  </si>
  <si>
    <t>20506013327</t>
  </si>
  <si>
    <t>291929</t>
  </si>
  <si>
    <t>李港</t>
  </si>
  <si>
    <t>20506013313</t>
  </si>
  <si>
    <t>01413X</t>
  </si>
  <si>
    <t>孔涵</t>
  </si>
  <si>
    <t>20506013321</t>
  </si>
  <si>
    <t>13002X</t>
  </si>
  <si>
    <t>何李竹</t>
  </si>
  <si>
    <t>20506013310</t>
  </si>
  <si>
    <t>250026</t>
  </si>
  <si>
    <t>李芳芳</t>
  </si>
  <si>
    <t>20506013404</t>
  </si>
  <si>
    <t>048586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</si>
</sst>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6"/>
      <name val="方正小标宋_GBK"/>
      <family val="4"/>
    </font>
    <font>
      <sz val="12"/>
      <name val="方正黑体_GBK"/>
      <family val="4"/>
    </font>
    <font>
      <sz val="11"/>
      <color indexed="8"/>
      <name val="Calibri"/>
      <family val="2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3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4.875" style="6" customWidth="1"/>
    <col min="2" max="2" width="14.75390625" style="6" customWidth="1"/>
    <col min="3" max="3" width="13.00390625" style="6" customWidth="1"/>
    <col min="4" max="4" width="8.875" style="6" customWidth="1"/>
    <col min="5" max="5" width="12.625" style="6" customWidth="1"/>
    <col min="6" max="6" width="16.125" style="6" customWidth="1"/>
    <col min="7" max="7" width="11.625" style="6" customWidth="1"/>
    <col min="8" max="8" width="11.75390625" style="6" customWidth="1"/>
    <col min="9" max="9" width="10.25390625" style="6" customWidth="1"/>
    <col min="10" max="10" width="9.875" style="6" customWidth="1"/>
  </cols>
  <sheetData>
    <row r="1" spans="1:10" s="1" customFormat="1" ht="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53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10" s="3" customFormat="1" ht="31.5" customHeight="1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2">
        <v>70.8</v>
      </c>
      <c r="H3" s="13">
        <v>74.4</v>
      </c>
      <c r="I3" s="13">
        <f aca="true" t="shared" si="0" ref="I3:I6">(G3+H3)*0.5</f>
        <v>72.6</v>
      </c>
      <c r="J3" s="17" t="s">
        <v>16</v>
      </c>
    </row>
    <row r="4" spans="1:10" s="3" customFormat="1" ht="31.5" customHeight="1">
      <c r="A4" s="9">
        <v>2</v>
      </c>
      <c r="B4" s="10" t="s">
        <v>11</v>
      </c>
      <c r="C4" s="10" t="s">
        <v>12</v>
      </c>
      <c r="D4" s="10" t="s">
        <v>17</v>
      </c>
      <c r="E4" s="11" t="s">
        <v>18</v>
      </c>
      <c r="F4" s="11" t="s">
        <v>19</v>
      </c>
      <c r="G4" s="12">
        <v>64.1</v>
      </c>
      <c r="H4" s="13" t="s">
        <v>20</v>
      </c>
      <c r="I4" s="17" t="s">
        <v>21</v>
      </c>
      <c r="J4" s="18"/>
    </row>
    <row r="5" spans="1:10" s="3" customFormat="1" ht="31.5" customHeight="1">
      <c r="A5" s="9">
        <v>3</v>
      </c>
      <c r="B5" s="10" t="s">
        <v>11</v>
      </c>
      <c r="C5" s="10" t="s">
        <v>12</v>
      </c>
      <c r="D5" s="10" t="s">
        <v>22</v>
      </c>
      <c r="E5" s="11" t="s">
        <v>23</v>
      </c>
      <c r="F5" s="11" t="s">
        <v>24</v>
      </c>
      <c r="G5" s="12">
        <v>63.7</v>
      </c>
      <c r="H5" s="13">
        <v>72.6</v>
      </c>
      <c r="I5" s="13">
        <f t="shared" si="0"/>
        <v>68.15</v>
      </c>
      <c r="J5" s="18"/>
    </row>
    <row r="6" spans="1:10" s="3" customFormat="1" ht="31.5" customHeight="1">
      <c r="A6" s="9">
        <v>4</v>
      </c>
      <c r="B6" s="10" t="s">
        <v>11</v>
      </c>
      <c r="C6" s="10" t="s">
        <v>12</v>
      </c>
      <c r="D6" s="10" t="s">
        <v>25</v>
      </c>
      <c r="E6" s="11" t="s">
        <v>26</v>
      </c>
      <c r="F6" s="11" t="s">
        <v>27</v>
      </c>
      <c r="G6" s="12">
        <v>62.5</v>
      </c>
      <c r="H6" s="13">
        <v>74</v>
      </c>
      <c r="I6" s="13">
        <f t="shared" si="0"/>
        <v>68.25</v>
      </c>
      <c r="J6" s="18"/>
    </row>
    <row r="7" spans="1:10" s="3" customFormat="1" ht="31.5" customHeight="1">
      <c r="A7" s="9">
        <v>5</v>
      </c>
      <c r="B7" s="10" t="s">
        <v>28</v>
      </c>
      <c r="C7" s="10" t="s">
        <v>29</v>
      </c>
      <c r="D7" s="10" t="s">
        <v>30</v>
      </c>
      <c r="E7" s="11" t="s">
        <v>31</v>
      </c>
      <c r="F7" s="11" t="s">
        <v>32</v>
      </c>
      <c r="G7" s="9">
        <v>72.1</v>
      </c>
      <c r="H7" s="13">
        <v>77.6</v>
      </c>
      <c r="I7" s="13">
        <f aca="true" t="shared" si="1" ref="I7:I11">G7*0.5+H7*0.5</f>
        <v>74.85</v>
      </c>
      <c r="J7" s="17" t="s">
        <v>16</v>
      </c>
    </row>
    <row r="8" spans="1:10" s="3" customFormat="1" ht="31.5" customHeight="1">
      <c r="A8" s="9">
        <v>6</v>
      </c>
      <c r="B8" s="10" t="s">
        <v>28</v>
      </c>
      <c r="C8" s="10" t="s">
        <v>29</v>
      </c>
      <c r="D8" s="10" t="s">
        <v>33</v>
      </c>
      <c r="E8" s="11" t="s">
        <v>34</v>
      </c>
      <c r="F8" s="11" t="s">
        <v>35</v>
      </c>
      <c r="G8" s="9">
        <v>61.9</v>
      </c>
      <c r="H8" s="13">
        <v>75.6</v>
      </c>
      <c r="I8" s="13">
        <f t="shared" si="1"/>
        <v>68.75</v>
      </c>
      <c r="J8" s="18"/>
    </row>
    <row r="9" spans="1:10" s="3" customFormat="1" ht="31.5" customHeight="1">
      <c r="A9" s="9">
        <v>7</v>
      </c>
      <c r="B9" s="10" t="s">
        <v>28</v>
      </c>
      <c r="C9" s="10" t="s">
        <v>29</v>
      </c>
      <c r="D9" s="10" t="s">
        <v>36</v>
      </c>
      <c r="E9" s="11" t="s">
        <v>37</v>
      </c>
      <c r="F9" s="11" t="s">
        <v>38</v>
      </c>
      <c r="G9" s="9">
        <v>61.4</v>
      </c>
      <c r="H9" s="13">
        <v>73.4</v>
      </c>
      <c r="I9" s="13">
        <f t="shared" si="1"/>
        <v>67.4</v>
      </c>
      <c r="J9" s="18"/>
    </row>
    <row r="10" spans="1:10" s="3" customFormat="1" ht="31.5" customHeight="1">
      <c r="A10" s="9">
        <v>8</v>
      </c>
      <c r="B10" s="10" t="s">
        <v>28</v>
      </c>
      <c r="C10" s="10" t="s">
        <v>29</v>
      </c>
      <c r="D10" s="10" t="s">
        <v>39</v>
      </c>
      <c r="E10" s="11" t="s">
        <v>40</v>
      </c>
      <c r="F10" s="11" t="s">
        <v>41</v>
      </c>
      <c r="G10" s="9">
        <v>61.2</v>
      </c>
      <c r="H10" s="13">
        <v>74.8</v>
      </c>
      <c r="I10" s="13">
        <f t="shared" si="1"/>
        <v>68</v>
      </c>
      <c r="J10" s="18"/>
    </row>
    <row r="11" spans="1:10" s="3" customFormat="1" ht="31.5" customHeight="1">
      <c r="A11" s="9">
        <v>9</v>
      </c>
      <c r="B11" s="10" t="s">
        <v>28</v>
      </c>
      <c r="C11" s="10" t="s">
        <v>29</v>
      </c>
      <c r="D11" s="10" t="s">
        <v>42</v>
      </c>
      <c r="E11" s="11" t="s">
        <v>43</v>
      </c>
      <c r="F11" s="11" t="s">
        <v>44</v>
      </c>
      <c r="G11" s="9">
        <v>59.3</v>
      </c>
      <c r="H11" s="13">
        <v>70.4</v>
      </c>
      <c r="I11" s="13">
        <f t="shared" si="1"/>
        <v>64.85</v>
      </c>
      <c r="J11" s="18"/>
    </row>
    <row r="12" spans="1:10" s="3" customFormat="1" ht="31.5" customHeight="1">
      <c r="A12" s="9">
        <v>10</v>
      </c>
      <c r="B12" s="10" t="s">
        <v>45</v>
      </c>
      <c r="C12" s="10" t="s">
        <v>46</v>
      </c>
      <c r="D12" s="10" t="s">
        <v>47</v>
      </c>
      <c r="E12" s="11" t="s">
        <v>48</v>
      </c>
      <c r="F12" s="11" t="s">
        <v>49</v>
      </c>
      <c r="G12" s="12">
        <v>66.3</v>
      </c>
      <c r="H12" s="13">
        <v>72</v>
      </c>
      <c r="I12" s="13">
        <f aca="true" t="shared" si="2" ref="I12:I21">(G12+H12)*0.5</f>
        <v>69.15</v>
      </c>
      <c r="J12" s="18"/>
    </row>
    <row r="13" spans="1:10" s="3" customFormat="1" ht="31.5" customHeight="1">
      <c r="A13" s="9">
        <v>11</v>
      </c>
      <c r="B13" s="10" t="s">
        <v>45</v>
      </c>
      <c r="C13" s="10" t="s">
        <v>46</v>
      </c>
      <c r="D13" s="10" t="s">
        <v>50</v>
      </c>
      <c r="E13" s="11" t="s">
        <v>51</v>
      </c>
      <c r="F13" s="11" t="s">
        <v>52</v>
      </c>
      <c r="G13" s="12">
        <v>64.8</v>
      </c>
      <c r="H13" s="13">
        <v>68.6</v>
      </c>
      <c r="I13" s="13">
        <f t="shared" si="2"/>
        <v>66.69999999999999</v>
      </c>
      <c r="J13" s="18"/>
    </row>
    <row r="14" spans="1:10" s="3" customFormat="1" ht="31.5" customHeight="1">
      <c r="A14" s="9">
        <v>12</v>
      </c>
      <c r="B14" s="10" t="s">
        <v>45</v>
      </c>
      <c r="C14" s="10" t="s">
        <v>46</v>
      </c>
      <c r="D14" s="10" t="s">
        <v>53</v>
      </c>
      <c r="E14" s="11" t="s">
        <v>54</v>
      </c>
      <c r="F14" s="11" t="s">
        <v>55</v>
      </c>
      <c r="G14" s="12">
        <v>64.7</v>
      </c>
      <c r="H14" s="13">
        <v>75.4</v>
      </c>
      <c r="I14" s="13">
        <f t="shared" si="2"/>
        <v>70.05000000000001</v>
      </c>
      <c r="J14" s="17" t="s">
        <v>16</v>
      </c>
    </row>
    <row r="15" spans="1:10" s="3" customFormat="1" ht="31.5" customHeight="1">
      <c r="A15" s="9">
        <v>13</v>
      </c>
      <c r="B15" s="10" t="s">
        <v>45</v>
      </c>
      <c r="C15" s="10" t="s">
        <v>46</v>
      </c>
      <c r="D15" s="10" t="s">
        <v>56</v>
      </c>
      <c r="E15" s="11" t="s">
        <v>57</v>
      </c>
      <c r="F15" s="11" t="s">
        <v>58</v>
      </c>
      <c r="G15" s="12">
        <v>62.3</v>
      </c>
      <c r="H15" s="13">
        <v>72.4</v>
      </c>
      <c r="I15" s="13">
        <f t="shared" si="2"/>
        <v>67.35</v>
      </c>
      <c r="J15" s="18"/>
    </row>
    <row r="16" spans="1:10" s="3" customFormat="1" ht="31.5" customHeight="1">
      <c r="A16" s="9">
        <v>14</v>
      </c>
      <c r="B16" s="10" t="s">
        <v>59</v>
      </c>
      <c r="C16" s="10" t="s">
        <v>12</v>
      </c>
      <c r="D16" s="10" t="s">
        <v>60</v>
      </c>
      <c r="E16" s="11" t="s">
        <v>61</v>
      </c>
      <c r="F16" s="11" t="s">
        <v>62</v>
      </c>
      <c r="G16" s="12">
        <v>62.7</v>
      </c>
      <c r="H16" s="13">
        <v>77</v>
      </c>
      <c r="I16" s="13">
        <f t="shared" si="2"/>
        <v>69.85</v>
      </c>
      <c r="J16" s="17" t="s">
        <v>16</v>
      </c>
    </row>
    <row r="17" spans="1:10" s="3" customFormat="1" ht="31.5" customHeight="1">
      <c r="A17" s="9">
        <v>15</v>
      </c>
      <c r="B17" s="10" t="s">
        <v>59</v>
      </c>
      <c r="C17" s="10" t="s">
        <v>12</v>
      </c>
      <c r="D17" s="10" t="s">
        <v>63</v>
      </c>
      <c r="E17" s="11" t="s">
        <v>64</v>
      </c>
      <c r="F17" s="11" t="s">
        <v>65</v>
      </c>
      <c r="G17" s="12">
        <v>59.1</v>
      </c>
      <c r="H17" s="13">
        <v>78</v>
      </c>
      <c r="I17" s="13">
        <f t="shared" si="2"/>
        <v>68.55</v>
      </c>
      <c r="J17" s="18"/>
    </row>
    <row r="18" spans="1:10" s="3" customFormat="1" ht="31.5" customHeight="1">
      <c r="A18" s="9">
        <v>16</v>
      </c>
      <c r="B18" s="10" t="s">
        <v>59</v>
      </c>
      <c r="C18" s="10" t="s">
        <v>12</v>
      </c>
      <c r="D18" s="10" t="s">
        <v>66</v>
      </c>
      <c r="E18" s="11" t="s">
        <v>67</v>
      </c>
      <c r="F18" s="11" t="s">
        <v>68</v>
      </c>
      <c r="G18" s="12">
        <v>56.4</v>
      </c>
      <c r="H18" s="13">
        <v>70.6</v>
      </c>
      <c r="I18" s="13">
        <f t="shared" si="2"/>
        <v>63.5</v>
      </c>
      <c r="J18" s="18"/>
    </row>
    <row r="19" spans="1:10" s="3" customFormat="1" ht="31.5" customHeight="1">
      <c r="A19" s="9">
        <v>17</v>
      </c>
      <c r="B19" s="10" t="s">
        <v>59</v>
      </c>
      <c r="C19" s="10" t="s">
        <v>12</v>
      </c>
      <c r="D19" s="10" t="s">
        <v>69</v>
      </c>
      <c r="E19" s="11" t="s">
        <v>70</v>
      </c>
      <c r="F19" s="11" t="s">
        <v>71</v>
      </c>
      <c r="G19" s="12">
        <v>56.3</v>
      </c>
      <c r="H19" s="13">
        <v>70.6</v>
      </c>
      <c r="I19" s="13">
        <f t="shared" si="2"/>
        <v>63.449999999999996</v>
      </c>
      <c r="J19" s="18"/>
    </row>
    <row r="20" spans="1:10" s="3" customFormat="1" ht="31.5" customHeight="1">
      <c r="A20" s="9">
        <v>18</v>
      </c>
      <c r="B20" s="10" t="s">
        <v>59</v>
      </c>
      <c r="C20" s="10" t="s">
        <v>12</v>
      </c>
      <c r="D20" s="10" t="s">
        <v>72</v>
      </c>
      <c r="E20" s="11" t="s">
        <v>73</v>
      </c>
      <c r="F20" s="11" t="s">
        <v>74</v>
      </c>
      <c r="G20" s="12">
        <v>56.3</v>
      </c>
      <c r="H20" s="13">
        <v>79</v>
      </c>
      <c r="I20" s="13">
        <f t="shared" si="2"/>
        <v>67.65</v>
      </c>
      <c r="J20" s="18"/>
    </row>
    <row r="21" spans="1:10" s="3" customFormat="1" ht="31.5" customHeight="1">
      <c r="A21" s="9">
        <v>19</v>
      </c>
      <c r="B21" s="10" t="s">
        <v>59</v>
      </c>
      <c r="C21" s="10" t="s">
        <v>75</v>
      </c>
      <c r="D21" s="10" t="s">
        <v>76</v>
      </c>
      <c r="E21" s="11" t="s">
        <v>77</v>
      </c>
      <c r="F21" s="11" t="s">
        <v>78</v>
      </c>
      <c r="G21" s="12">
        <v>60.8</v>
      </c>
      <c r="H21" s="13">
        <v>77.8</v>
      </c>
      <c r="I21" s="13">
        <f t="shared" si="2"/>
        <v>69.3</v>
      </c>
      <c r="J21" s="17" t="s">
        <v>16</v>
      </c>
    </row>
    <row r="22" spans="1:10" s="3" customFormat="1" ht="31.5" customHeight="1">
      <c r="A22" s="9">
        <v>20</v>
      </c>
      <c r="B22" s="10" t="s">
        <v>59</v>
      </c>
      <c r="C22" s="10" t="s">
        <v>75</v>
      </c>
      <c r="D22" s="10" t="s">
        <v>79</v>
      </c>
      <c r="E22" s="11" t="s">
        <v>80</v>
      </c>
      <c r="F22" s="11" t="s">
        <v>81</v>
      </c>
      <c r="G22" s="12">
        <v>58.3</v>
      </c>
      <c r="H22" s="13" t="s">
        <v>20</v>
      </c>
      <c r="I22" s="17" t="s">
        <v>21</v>
      </c>
      <c r="J22" s="18"/>
    </row>
    <row r="23" spans="1:10" s="3" customFormat="1" ht="31.5" customHeight="1">
      <c r="A23" s="9">
        <v>21</v>
      </c>
      <c r="B23" s="10" t="s">
        <v>59</v>
      </c>
      <c r="C23" s="10" t="s">
        <v>75</v>
      </c>
      <c r="D23" s="10" t="s">
        <v>82</v>
      </c>
      <c r="E23" s="11" t="s">
        <v>83</v>
      </c>
      <c r="F23" s="11" t="s">
        <v>84</v>
      </c>
      <c r="G23" s="12">
        <v>54.7</v>
      </c>
      <c r="H23" s="13" t="s">
        <v>20</v>
      </c>
      <c r="I23" s="17" t="s">
        <v>21</v>
      </c>
      <c r="J23" s="18"/>
    </row>
    <row r="24" spans="1:10" s="3" customFormat="1" ht="31.5" customHeight="1">
      <c r="A24" s="9">
        <v>22</v>
      </c>
      <c r="B24" s="10" t="s">
        <v>59</v>
      </c>
      <c r="C24" s="10" t="s">
        <v>75</v>
      </c>
      <c r="D24" s="10" t="s">
        <v>85</v>
      </c>
      <c r="E24" s="11" t="s">
        <v>86</v>
      </c>
      <c r="F24" s="11" t="s">
        <v>87</v>
      </c>
      <c r="G24" s="12">
        <v>52.8</v>
      </c>
      <c r="H24" s="13">
        <v>72.2</v>
      </c>
      <c r="I24" s="13">
        <f aca="true" t="shared" si="3" ref="I24:I30">(G24+H24)*0.5</f>
        <v>62.5</v>
      </c>
      <c r="J24" s="18"/>
    </row>
    <row r="25" spans="1:10" s="3" customFormat="1" ht="31.5" customHeight="1">
      <c r="A25" s="9">
        <v>23</v>
      </c>
      <c r="B25" s="10" t="s">
        <v>59</v>
      </c>
      <c r="C25" s="10" t="s">
        <v>75</v>
      </c>
      <c r="D25" s="10" t="s">
        <v>88</v>
      </c>
      <c r="E25" s="11" t="s">
        <v>89</v>
      </c>
      <c r="F25" s="11" t="s">
        <v>90</v>
      </c>
      <c r="G25" s="12">
        <v>52.7</v>
      </c>
      <c r="H25" s="13">
        <v>72.4</v>
      </c>
      <c r="I25" s="13">
        <f t="shared" si="3"/>
        <v>62.550000000000004</v>
      </c>
      <c r="J25" s="18"/>
    </row>
    <row r="26" spans="1:10" s="3" customFormat="1" ht="31.5" customHeight="1">
      <c r="A26" s="9">
        <v>24</v>
      </c>
      <c r="B26" s="10" t="s">
        <v>91</v>
      </c>
      <c r="C26" s="10" t="s">
        <v>92</v>
      </c>
      <c r="D26" s="10" t="s">
        <v>93</v>
      </c>
      <c r="E26" s="11" t="s">
        <v>94</v>
      </c>
      <c r="F26" s="11" t="s">
        <v>95</v>
      </c>
      <c r="G26" s="12">
        <v>64.3</v>
      </c>
      <c r="H26" s="13">
        <v>74.6</v>
      </c>
      <c r="I26" s="13">
        <f t="shared" si="3"/>
        <v>69.44999999999999</v>
      </c>
      <c r="J26" s="18"/>
    </row>
    <row r="27" spans="1:10" s="3" customFormat="1" ht="31.5" customHeight="1">
      <c r="A27" s="9">
        <v>25</v>
      </c>
      <c r="B27" s="10" t="s">
        <v>91</v>
      </c>
      <c r="C27" s="10" t="s">
        <v>92</v>
      </c>
      <c r="D27" s="10" t="s">
        <v>96</v>
      </c>
      <c r="E27" s="11" t="s">
        <v>97</v>
      </c>
      <c r="F27" s="11" t="s">
        <v>98</v>
      </c>
      <c r="G27" s="12">
        <v>63.5</v>
      </c>
      <c r="H27" s="13">
        <v>72.4</v>
      </c>
      <c r="I27" s="13">
        <f t="shared" si="3"/>
        <v>67.95</v>
      </c>
      <c r="J27" s="18"/>
    </row>
    <row r="28" spans="1:10" s="3" customFormat="1" ht="31.5" customHeight="1">
      <c r="A28" s="9">
        <v>26</v>
      </c>
      <c r="B28" s="10" t="s">
        <v>91</v>
      </c>
      <c r="C28" s="10" t="s">
        <v>92</v>
      </c>
      <c r="D28" s="10" t="s">
        <v>99</v>
      </c>
      <c r="E28" s="11" t="s">
        <v>100</v>
      </c>
      <c r="F28" s="11" t="s">
        <v>101</v>
      </c>
      <c r="G28" s="12">
        <v>63.3</v>
      </c>
      <c r="H28" s="13">
        <v>80</v>
      </c>
      <c r="I28" s="13">
        <f t="shared" si="3"/>
        <v>71.65</v>
      </c>
      <c r="J28" s="17" t="s">
        <v>16</v>
      </c>
    </row>
    <row r="29" spans="1:10" s="3" customFormat="1" ht="31.5" customHeight="1">
      <c r="A29" s="9">
        <v>27</v>
      </c>
      <c r="B29" s="10" t="s">
        <v>91</v>
      </c>
      <c r="C29" s="10" t="s">
        <v>92</v>
      </c>
      <c r="D29" s="10" t="s">
        <v>102</v>
      </c>
      <c r="E29" s="11" t="s">
        <v>103</v>
      </c>
      <c r="F29" s="11" t="s">
        <v>104</v>
      </c>
      <c r="G29" s="12">
        <v>63</v>
      </c>
      <c r="H29" s="13">
        <v>76.6</v>
      </c>
      <c r="I29" s="13">
        <f t="shared" si="3"/>
        <v>69.8</v>
      </c>
      <c r="J29" s="18"/>
    </row>
    <row r="30" spans="1:10" s="3" customFormat="1" ht="31.5" customHeight="1">
      <c r="A30" s="9">
        <v>28</v>
      </c>
      <c r="B30" s="10" t="s">
        <v>91</v>
      </c>
      <c r="C30" s="10" t="s">
        <v>92</v>
      </c>
      <c r="D30" s="10" t="s">
        <v>105</v>
      </c>
      <c r="E30" s="11" t="s">
        <v>106</v>
      </c>
      <c r="F30" s="11" t="s">
        <v>107</v>
      </c>
      <c r="G30" s="12">
        <v>62.7</v>
      </c>
      <c r="H30" s="13">
        <v>79.8</v>
      </c>
      <c r="I30" s="13">
        <f t="shared" si="3"/>
        <v>71.25</v>
      </c>
      <c r="J30" s="18"/>
    </row>
    <row r="31" spans="1:10" s="3" customFormat="1" ht="31.5" customHeight="1">
      <c r="A31" s="9">
        <v>29</v>
      </c>
      <c r="B31" s="10" t="s">
        <v>108</v>
      </c>
      <c r="C31" s="10" t="s">
        <v>109</v>
      </c>
      <c r="D31" s="10" t="s">
        <v>110</v>
      </c>
      <c r="E31" s="11" t="s">
        <v>111</v>
      </c>
      <c r="F31" s="11" t="s">
        <v>112</v>
      </c>
      <c r="G31" s="9">
        <v>62.6</v>
      </c>
      <c r="H31" s="13">
        <v>79.8</v>
      </c>
      <c r="I31" s="13">
        <f aca="true" t="shared" si="4" ref="I31:I35">G31*0.5+H31*0.5</f>
        <v>71.2</v>
      </c>
      <c r="J31" s="17" t="s">
        <v>16</v>
      </c>
    </row>
    <row r="32" spans="1:10" s="3" customFormat="1" ht="31.5" customHeight="1">
      <c r="A32" s="9">
        <v>30</v>
      </c>
      <c r="B32" s="10" t="s">
        <v>108</v>
      </c>
      <c r="C32" s="10" t="s">
        <v>109</v>
      </c>
      <c r="D32" s="10" t="s">
        <v>113</v>
      </c>
      <c r="E32" s="11" t="s">
        <v>114</v>
      </c>
      <c r="F32" s="11" t="s">
        <v>115</v>
      </c>
      <c r="G32" s="9">
        <v>61.3</v>
      </c>
      <c r="H32" s="13">
        <v>75.8</v>
      </c>
      <c r="I32" s="13">
        <f t="shared" si="4"/>
        <v>68.55</v>
      </c>
      <c r="J32" s="18"/>
    </row>
    <row r="33" spans="1:10" s="3" customFormat="1" ht="31.5" customHeight="1">
      <c r="A33" s="9">
        <v>31</v>
      </c>
      <c r="B33" s="10" t="s">
        <v>108</v>
      </c>
      <c r="C33" s="10" t="s">
        <v>109</v>
      </c>
      <c r="D33" s="10" t="s">
        <v>116</v>
      </c>
      <c r="E33" s="11" t="s">
        <v>117</v>
      </c>
      <c r="F33" s="14" t="s">
        <v>118</v>
      </c>
      <c r="G33" s="9">
        <v>61.2</v>
      </c>
      <c r="H33" s="13">
        <v>73</v>
      </c>
      <c r="I33" s="13">
        <f t="shared" si="4"/>
        <v>67.1</v>
      </c>
      <c r="J33" s="18"/>
    </row>
    <row r="34" spans="1:10" s="3" customFormat="1" ht="31.5" customHeight="1">
      <c r="A34" s="9">
        <v>32</v>
      </c>
      <c r="B34" s="10" t="s">
        <v>108</v>
      </c>
      <c r="C34" s="10" t="s">
        <v>109</v>
      </c>
      <c r="D34" s="10" t="s">
        <v>119</v>
      </c>
      <c r="E34" s="11" t="s">
        <v>120</v>
      </c>
      <c r="F34" s="14" t="s">
        <v>121</v>
      </c>
      <c r="G34" s="9">
        <v>61.2</v>
      </c>
      <c r="H34" s="13">
        <v>74.8</v>
      </c>
      <c r="I34" s="13">
        <f t="shared" si="4"/>
        <v>68</v>
      </c>
      <c r="J34" s="18"/>
    </row>
    <row r="35" spans="1:10" s="3" customFormat="1" ht="31.5" customHeight="1">
      <c r="A35" s="9">
        <v>33</v>
      </c>
      <c r="B35" s="10" t="s">
        <v>108</v>
      </c>
      <c r="C35" s="10" t="s">
        <v>109</v>
      </c>
      <c r="D35" s="10" t="s">
        <v>122</v>
      </c>
      <c r="E35" s="11" t="s">
        <v>123</v>
      </c>
      <c r="F35" s="14" t="s">
        <v>124</v>
      </c>
      <c r="G35" s="9">
        <v>60</v>
      </c>
      <c r="H35" s="13">
        <v>73.8</v>
      </c>
      <c r="I35" s="13">
        <f t="shared" si="4"/>
        <v>66.9</v>
      </c>
      <c r="J35" s="18"/>
    </row>
    <row r="36" spans="1:10" s="3" customFormat="1" ht="31.5" customHeight="1">
      <c r="A36" s="9">
        <v>34</v>
      </c>
      <c r="B36" s="10" t="s">
        <v>125</v>
      </c>
      <c r="C36" s="10" t="s">
        <v>75</v>
      </c>
      <c r="D36" s="10" t="s">
        <v>126</v>
      </c>
      <c r="E36" s="11" t="s">
        <v>127</v>
      </c>
      <c r="F36" s="14" t="s">
        <v>128</v>
      </c>
      <c r="G36" s="12">
        <v>72.5</v>
      </c>
      <c r="H36" s="15" t="s">
        <v>20</v>
      </c>
      <c r="I36" s="17" t="s">
        <v>21</v>
      </c>
      <c r="J36" s="18"/>
    </row>
    <row r="37" spans="1:10" s="3" customFormat="1" ht="31.5" customHeight="1">
      <c r="A37" s="9">
        <v>35</v>
      </c>
      <c r="B37" s="10" t="s">
        <v>125</v>
      </c>
      <c r="C37" s="10" t="s">
        <v>75</v>
      </c>
      <c r="D37" s="10" t="s">
        <v>129</v>
      </c>
      <c r="E37" s="11" t="s">
        <v>130</v>
      </c>
      <c r="F37" s="14" t="s">
        <v>131</v>
      </c>
      <c r="G37" s="12">
        <v>66.7</v>
      </c>
      <c r="H37" s="13">
        <v>77.2</v>
      </c>
      <c r="I37" s="19">
        <f aca="true" t="shared" si="5" ref="I37:I39">(G37+H37)*0.5</f>
        <v>71.95</v>
      </c>
      <c r="J37" s="17" t="s">
        <v>16</v>
      </c>
    </row>
    <row r="38" spans="1:10" s="3" customFormat="1" ht="31.5" customHeight="1">
      <c r="A38" s="9">
        <v>36</v>
      </c>
      <c r="B38" s="10" t="s">
        <v>125</v>
      </c>
      <c r="C38" s="10" t="s">
        <v>75</v>
      </c>
      <c r="D38" s="10" t="s">
        <v>132</v>
      </c>
      <c r="E38" s="11" t="s">
        <v>133</v>
      </c>
      <c r="F38" s="14" t="s">
        <v>134</v>
      </c>
      <c r="G38" s="12">
        <v>65.7</v>
      </c>
      <c r="H38" s="13">
        <v>77</v>
      </c>
      <c r="I38" s="19">
        <f t="shared" si="5"/>
        <v>71.35</v>
      </c>
      <c r="J38" s="18"/>
    </row>
    <row r="39" spans="1:10" s="3" customFormat="1" ht="31.5" customHeight="1">
      <c r="A39" s="9">
        <v>37</v>
      </c>
      <c r="B39" s="10" t="s">
        <v>125</v>
      </c>
      <c r="C39" s="10" t="s">
        <v>75</v>
      </c>
      <c r="D39" s="10" t="s">
        <v>135</v>
      </c>
      <c r="E39" s="11" t="s">
        <v>136</v>
      </c>
      <c r="F39" s="14" t="s">
        <v>137</v>
      </c>
      <c r="G39" s="12">
        <v>65.5</v>
      </c>
      <c r="H39" s="13">
        <v>76.6</v>
      </c>
      <c r="I39" s="19">
        <f t="shared" si="5"/>
        <v>71.05</v>
      </c>
      <c r="J39" s="18"/>
    </row>
    <row r="40" spans="1:10" s="3" customFormat="1" ht="31.5" customHeight="1">
      <c r="A40" s="9">
        <v>38</v>
      </c>
      <c r="B40" s="10" t="s">
        <v>138</v>
      </c>
      <c r="C40" s="10" t="s">
        <v>139</v>
      </c>
      <c r="D40" s="10" t="s">
        <v>140</v>
      </c>
      <c r="E40" s="11" t="s">
        <v>141</v>
      </c>
      <c r="F40" s="14" t="s">
        <v>142</v>
      </c>
      <c r="G40" s="9">
        <v>68.1</v>
      </c>
      <c r="H40" s="16">
        <v>78</v>
      </c>
      <c r="I40" s="16">
        <f aca="true" t="shared" si="6" ref="I40:I44">G40*0.5+H40*0.5</f>
        <v>73.05</v>
      </c>
      <c r="J40" s="18"/>
    </row>
    <row r="41" spans="1:10" s="3" customFormat="1" ht="31.5" customHeight="1">
      <c r="A41" s="9">
        <v>39</v>
      </c>
      <c r="B41" s="10" t="s">
        <v>138</v>
      </c>
      <c r="C41" s="10" t="s">
        <v>139</v>
      </c>
      <c r="D41" s="10" t="s">
        <v>143</v>
      </c>
      <c r="E41" s="11" t="s">
        <v>144</v>
      </c>
      <c r="F41" s="14" t="s">
        <v>145</v>
      </c>
      <c r="G41" s="9">
        <v>64.6</v>
      </c>
      <c r="H41" s="15" t="s">
        <v>146</v>
      </c>
      <c r="I41" s="16">
        <f t="shared" si="6"/>
        <v>73.19999999999999</v>
      </c>
      <c r="J41" s="17" t="s">
        <v>16</v>
      </c>
    </row>
    <row r="42" spans="1:10" s="3" customFormat="1" ht="31.5" customHeight="1">
      <c r="A42" s="9">
        <v>40</v>
      </c>
      <c r="B42" s="10" t="s">
        <v>138</v>
      </c>
      <c r="C42" s="10" t="s">
        <v>139</v>
      </c>
      <c r="D42" s="10" t="s">
        <v>147</v>
      </c>
      <c r="E42" s="11" t="s">
        <v>148</v>
      </c>
      <c r="F42" s="14" t="s">
        <v>149</v>
      </c>
      <c r="G42" s="9">
        <v>61.9</v>
      </c>
      <c r="H42" s="15" t="s">
        <v>150</v>
      </c>
      <c r="I42" s="16">
        <f t="shared" si="6"/>
        <v>70.25</v>
      </c>
      <c r="J42" s="18"/>
    </row>
    <row r="43" spans="1:10" s="3" customFormat="1" ht="31.5" customHeight="1">
      <c r="A43" s="9">
        <v>41</v>
      </c>
      <c r="B43" s="10" t="s">
        <v>138</v>
      </c>
      <c r="C43" s="10" t="s">
        <v>139</v>
      </c>
      <c r="D43" s="10" t="s">
        <v>151</v>
      </c>
      <c r="E43" s="11" t="s">
        <v>152</v>
      </c>
      <c r="F43" s="14" t="s">
        <v>153</v>
      </c>
      <c r="G43" s="9">
        <v>61.4</v>
      </c>
      <c r="H43" s="15" t="s">
        <v>154</v>
      </c>
      <c r="I43" s="16">
        <f t="shared" si="6"/>
        <v>72.6</v>
      </c>
      <c r="J43" s="18"/>
    </row>
    <row r="44" spans="1:10" s="3" customFormat="1" ht="31.5" customHeight="1">
      <c r="A44" s="9">
        <v>42</v>
      </c>
      <c r="B44" s="10" t="s">
        <v>138</v>
      </c>
      <c r="C44" s="10" t="s">
        <v>139</v>
      </c>
      <c r="D44" s="10" t="s">
        <v>155</v>
      </c>
      <c r="E44" s="11" t="s">
        <v>156</v>
      </c>
      <c r="F44" s="14" t="s">
        <v>157</v>
      </c>
      <c r="G44" s="9">
        <v>61.4</v>
      </c>
      <c r="H44" s="15" t="s">
        <v>158</v>
      </c>
      <c r="I44" s="16">
        <f t="shared" si="6"/>
        <v>71.2</v>
      </c>
      <c r="J44" s="18"/>
    </row>
    <row r="45" spans="1:10" s="3" customFormat="1" ht="31.5" customHeight="1">
      <c r="A45" s="9">
        <v>43</v>
      </c>
      <c r="B45" s="10" t="s">
        <v>159</v>
      </c>
      <c r="C45" s="10" t="s">
        <v>160</v>
      </c>
      <c r="D45" s="10" t="s">
        <v>161</v>
      </c>
      <c r="E45" s="11" t="s">
        <v>162</v>
      </c>
      <c r="F45" s="14" t="s">
        <v>163</v>
      </c>
      <c r="G45" s="12">
        <v>66.5</v>
      </c>
      <c r="H45" s="13">
        <v>71.2</v>
      </c>
      <c r="I45" s="19">
        <f aca="true" t="shared" si="7" ref="I45:I48">(G45+H45)*0.5</f>
        <v>68.85</v>
      </c>
      <c r="J45" s="18"/>
    </row>
    <row r="46" spans="1:10" s="3" customFormat="1" ht="31.5" customHeight="1">
      <c r="A46" s="9">
        <v>44</v>
      </c>
      <c r="B46" s="10" t="s">
        <v>159</v>
      </c>
      <c r="C46" s="10" t="s">
        <v>160</v>
      </c>
      <c r="D46" s="10" t="s">
        <v>164</v>
      </c>
      <c r="E46" s="11" t="s">
        <v>165</v>
      </c>
      <c r="F46" s="14" t="s">
        <v>166</v>
      </c>
      <c r="G46" s="12">
        <v>65.6</v>
      </c>
      <c r="H46" s="13">
        <v>75</v>
      </c>
      <c r="I46" s="19">
        <f t="shared" si="7"/>
        <v>70.3</v>
      </c>
      <c r="J46" s="18"/>
    </row>
    <row r="47" spans="1:10" s="3" customFormat="1" ht="31.5" customHeight="1">
      <c r="A47" s="9">
        <v>45</v>
      </c>
      <c r="B47" s="10" t="s">
        <v>159</v>
      </c>
      <c r="C47" s="10" t="s">
        <v>160</v>
      </c>
      <c r="D47" s="10" t="s">
        <v>167</v>
      </c>
      <c r="E47" s="11" t="s">
        <v>168</v>
      </c>
      <c r="F47" s="14" t="s">
        <v>169</v>
      </c>
      <c r="G47" s="12">
        <v>65.5</v>
      </c>
      <c r="H47" s="13">
        <v>69.4</v>
      </c>
      <c r="I47" s="19">
        <f t="shared" si="7"/>
        <v>67.45</v>
      </c>
      <c r="J47" s="18"/>
    </row>
    <row r="48" spans="1:10" s="3" customFormat="1" ht="31.5" customHeight="1">
      <c r="A48" s="9">
        <v>46</v>
      </c>
      <c r="B48" s="10" t="s">
        <v>159</v>
      </c>
      <c r="C48" s="10" t="s">
        <v>160</v>
      </c>
      <c r="D48" s="10" t="s">
        <v>170</v>
      </c>
      <c r="E48" s="11" t="s">
        <v>171</v>
      </c>
      <c r="F48" s="14" t="s">
        <v>172</v>
      </c>
      <c r="G48" s="12">
        <v>64.7</v>
      </c>
      <c r="H48" s="13">
        <v>79.8</v>
      </c>
      <c r="I48" s="19">
        <f t="shared" si="7"/>
        <v>72.25</v>
      </c>
      <c r="J48" s="17" t="s">
        <v>16</v>
      </c>
    </row>
    <row r="49" spans="1:10" s="3" customFormat="1" ht="31.5" customHeight="1">
      <c r="A49" s="9">
        <v>47</v>
      </c>
      <c r="B49" s="10" t="s">
        <v>173</v>
      </c>
      <c r="C49" s="10" t="s">
        <v>174</v>
      </c>
      <c r="D49" s="10" t="s">
        <v>175</v>
      </c>
      <c r="E49" s="11" t="s">
        <v>176</v>
      </c>
      <c r="F49" s="14" t="s">
        <v>177</v>
      </c>
      <c r="G49" s="9">
        <v>70.2</v>
      </c>
      <c r="H49" s="13">
        <v>81.4</v>
      </c>
      <c r="I49" s="13">
        <f aca="true" t="shared" si="8" ref="I49:I66">G49*0.5+H49*0.5</f>
        <v>75.80000000000001</v>
      </c>
      <c r="J49" s="17" t="s">
        <v>16</v>
      </c>
    </row>
    <row r="50" spans="1:10" s="3" customFormat="1" ht="31.5" customHeight="1">
      <c r="A50" s="9">
        <v>48</v>
      </c>
      <c r="B50" s="10" t="s">
        <v>173</v>
      </c>
      <c r="C50" s="10" t="s">
        <v>174</v>
      </c>
      <c r="D50" s="10" t="s">
        <v>178</v>
      </c>
      <c r="E50" s="11" t="s">
        <v>179</v>
      </c>
      <c r="F50" s="14" t="s">
        <v>180</v>
      </c>
      <c r="G50" s="9">
        <v>66.9</v>
      </c>
      <c r="H50" s="13">
        <v>75.4</v>
      </c>
      <c r="I50" s="13">
        <f t="shared" si="8"/>
        <v>71.15</v>
      </c>
      <c r="J50" s="18"/>
    </row>
    <row r="51" spans="1:10" s="3" customFormat="1" ht="31.5" customHeight="1">
      <c r="A51" s="9">
        <v>49</v>
      </c>
      <c r="B51" s="10" t="s">
        <v>173</v>
      </c>
      <c r="C51" s="10" t="s">
        <v>174</v>
      </c>
      <c r="D51" s="10" t="s">
        <v>181</v>
      </c>
      <c r="E51" s="11" t="s">
        <v>182</v>
      </c>
      <c r="F51" s="14" t="s">
        <v>183</v>
      </c>
      <c r="G51" s="9">
        <v>65.4</v>
      </c>
      <c r="H51" s="13">
        <v>76.6</v>
      </c>
      <c r="I51" s="13">
        <f t="shared" si="8"/>
        <v>71</v>
      </c>
      <c r="J51" s="18"/>
    </row>
    <row r="52" spans="1:10" s="3" customFormat="1" ht="31.5" customHeight="1">
      <c r="A52" s="9">
        <v>50</v>
      </c>
      <c r="B52" s="10" t="s">
        <v>173</v>
      </c>
      <c r="C52" s="10" t="s">
        <v>174</v>
      </c>
      <c r="D52" s="10" t="s">
        <v>184</v>
      </c>
      <c r="E52" s="11" t="s">
        <v>185</v>
      </c>
      <c r="F52" s="14" t="s">
        <v>186</v>
      </c>
      <c r="G52" s="9">
        <v>65.1</v>
      </c>
      <c r="H52" s="13">
        <v>77.8</v>
      </c>
      <c r="I52" s="13">
        <f t="shared" si="8"/>
        <v>71.44999999999999</v>
      </c>
      <c r="J52" s="18"/>
    </row>
    <row r="53" spans="1:10" s="3" customFormat="1" ht="31.5" customHeight="1">
      <c r="A53" s="9">
        <v>51</v>
      </c>
      <c r="B53" s="10" t="s">
        <v>173</v>
      </c>
      <c r="C53" s="10" t="s">
        <v>174</v>
      </c>
      <c r="D53" s="10" t="s">
        <v>187</v>
      </c>
      <c r="E53" s="11" t="s">
        <v>188</v>
      </c>
      <c r="F53" s="14" t="s">
        <v>189</v>
      </c>
      <c r="G53" s="9">
        <v>64.3</v>
      </c>
      <c r="H53" s="13">
        <v>75.4</v>
      </c>
      <c r="I53" s="13">
        <f t="shared" si="8"/>
        <v>69.85</v>
      </c>
      <c r="J53" s="18"/>
    </row>
    <row r="54" spans="1:10" s="3" customFormat="1" ht="31.5" customHeight="1">
      <c r="A54" s="9">
        <v>52</v>
      </c>
      <c r="B54" s="10" t="s">
        <v>190</v>
      </c>
      <c r="C54" s="10" t="s">
        <v>191</v>
      </c>
      <c r="D54" s="10" t="s">
        <v>192</v>
      </c>
      <c r="E54" s="11" t="s">
        <v>193</v>
      </c>
      <c r="F54" s="14" t="s">
        <v>194</v>
      </c>
      <c r="G54" s="9">
        <v>64.1</v>
      </c>
      <c r="H54" s="13">
        <v>75</v>
      </c>
      <c r="I54" s="13">
        <f t="shared" si="8"/>
        <v>69.55</v>
      </c>
      <c r="J54" s="18"/>
    </row>
    <row r="55" spans="1:10" s="3" customFormat="1" ht="31.5" customHeight="1">
      <c r="A55" s="9">
        <v>53</v>
      </c>
      <c r="B55" s="10" t="s">
        <v>190</v>
      </c>
      <c r="C55" s="10" t="s">
        <v>191</v>
      </c>
      <c r="D55" s="10" t="s">
        <v>195</v>
      </c>
      <c r="E55" s="11" t="s">
        <v>196</v>
      </c>
      <c r="F55" s="14" t="s">
        <v>197</v>
      </c>
      <c r="G55" s="9">
        <v>63.3</v>
      </c>
      <c r="H55" s="13">
        <v>81.6</v>
      </c>
      <c r="I55" s="13">
        <f t="shared" si="8"/>
        <v>72.44999999999999</v>
      </c>
      <c r="J55" s="17" t="s">
        <v>16</v>
      </c>
    </row>
    <row r="56" spans="1:10" s="3" customFormat="1" ht="31.5" customHeight="1">
      <c r="A56" s="9">
        <v>54</v>
      </c>
      <c r="B56" s="10" t="s">
        <v>190</v>
      </c>
      <c r="C56" s="10" t="s">
        <v>191</v>
      </c>
      <c r="D56" s="10" t="s">
        <v>198</v>
      </c>
      <c r="E56" s="11" t="s">
        <v>199</v>
      </c>
      <c r="F56" s="14" t="s">
        <v>200</v>
      </c>
      <c r="G56" s="9">
        <v>63.2</v>
      </c>
      <c r="H56" s="13">
        <v>77.8</v>
      </c>
      <c r="I56" s="13">
        <f t="shared" si="8"/>
        <v>70.5</v>
      </c>
      <c r="J56" s="18"/>
    </row>
    <row r="57" spans="1:10" s="3" customFormat="1" ht="31.5" customHeight="1">
      <c r="A57" s="9">
        <v>55</v>
      </c>
      <c r="B57" s="10" t="s">
        <v>190</v>
      </c>
      <c r="C57" s="10" t="s">
        <v>191</v>
      </c>
      <c r="D57" s="10" t="s">
        <v>201</v>
      </c>
      <c r="E57" s="11" t="s">
        <v>202</v>
      </c>
      <c r="F57" s="14" t="s">
        <v>203</v>
      </c>
      <c r="G57" s="9">
        <v>62</v>
      </c>
      <c r="H57" s="13">
        <v>75</v>
      </c>
      <c r="I57" s="13">
        <f t="shared" si="8"/>
        <v>68.5</v>
      </c>
      <c r="J57" s="18"/>
    </row>
    <row r="58" spans="1:10" s="3" customFormat="1" ht="31.5" customHeight="1">
      <c r="A58" s="9">
        <v>56</v>
      </c>
      <c r="B58" s="10" t="s">
        <v>204</v>
      </c>
      <c r="C58" s="10" t="s">
        <v>205</v>
      </c>
      <c r="D58" s="10" t="s">
        <v>206</v>
      </c>
      <c r="E58" s="11" t="s">
        <v>207</v>
      </c>
      <c r="F58" s="14" t="s">
        <v>208</v>
      </c>
      <c r="G58" s="9">
        <v>66.2</v>
      </c>
      <c r="H58" s="13">
        <v>72.8</v>
      </c>
      <c r="I58" s="13">
        <f t="shared" si="8"/>
        <v>69.5</v>
      </c>
      <c r="J58" s="18"/>
    </row>
    <row r="59" spans="1:10" s="3" customFormat="1" ht="31.5" customHeight="1">
      <c r="A59" s="9">
        <v>57</v>
      </c>
      <c r="B59" s="10" t="s">
        <v>204</v>
      </c>
      <c r="C59" s="10" t="s">
        <v>205</v>
      </c>
      <c r="D59" s="10" t="s">
        <v>209</v>
      </c>
      <c r="E59" s="11" t="s">
        <v>210</v>
      </c>
      <c r="F59" s="14" t="s">
        <v>211</v>
      </c>
      <c r="G59" s="9">
        <v>64.6</v>
      </c>
      <c r="H59" s="13">
        <v>76.4</v>
      </c>
      <c r="I59" s="13">
        <f t="shared" si="8"/>
        <v>70.5</v>
      </c>
      <c r="J59" s="18"/>
    </row>
    <row r="60" spans="1:10" s="3" customFormat="1" ht="31.5" customHeight="1">
      <c r="A60" s="9">
        <v>58</v>
      </c>
      <c r="B60" s="10" t="s">
        <v>204</v>
      </c>
      <c r="C60" s="10" t="s">
        <v>205</v>
      </c>
      <c r="D60" s="10" t="s">
        <v>212</v>
      </c>
      <c r="E60" s="11" t="s">
        <v>213</v>
      </c>
      <c r="F60" s="14" t="s">
        <v>214</v>
      </c>
      <c r="G60" s="9">
        <v>64.5</v>
      </c>
      <c r="H60" s="13">
        <v>71.6</v>
      </c>
      <c r="I60" s="13">
        <f t="shared" si="8"/>
        <v>68.05</v>
      </c>
      <c r="J60" s="18"/>
    </row>
    <row r="61" spans="1:10" s="3" customFormat="1" ht="31.5" customHeight="1">
      <c r="A61" s="9">
        <v>59</v>
      </c>
      <c r="B61" s="10" t="s">
        <v>204</v>
      </c>
      <c r="C61" s="10" t="s">
        <v>205</v>
      </c>
      <c r="D61" s="10" t="s">
        <v>215</v>
      </c>
      <c r="E61" s="11" t="s">
        <v>216</v>
      </c>
      <c r="F61" s="14" t="s">
        <v>217</v>
      </c>
      <c r="G61" s="9">
        <v>63.9</v>
      </c>
      <c r="H61" s="13">
        <v>81.4</v>
      </c>
      <c r="I61" s="13">
        <f t="shared" si="8"/>
        <v>72.65</v>
      </c>
      <c r="J61" s="17" t="s">
        <v>16</v>
      </c>
    </row>
    <row r="62" spans="1:10" s="3" customFormat="1" ht="31.5" customHeight="1">
      <c r="A62" s="9">
        <v>60</v>
      </c>
      <c r="B62" s="10" t="s">
        <v>204</v>
      </c>
      <c r="C62" s="10" t="s">
        <v>205</v>
      </c>
      <c r="D62" s="10" t="s">
        <v>218</v>
      </c>
      <c r="E62" s="11" t="s">
        <v>219</v>
      </c>
      <c r="F62" s="14" t="s">
        <v>220</v>
      </c>
      <c r="G62" s="9">
        <v>63.4</v>
      </c>
      <c r="H62" s="13">
        <v>73.8</v>
      </c>
      <c r="I62" s="13">
        <f t="shared" si="8"/>
        <v>68.6</v>
      </c>
      <c r="J62" s="18"/>
    </row>
    <row r="63" spans="1:10" s="3" customFormat="1" ht="31.5" customHeight="1">
      <c r="A63" s="9">
        <v>61</v>
      </c>
      <c r="B63" s="10" t="s">
        <v>221</v>
      </c>
      <c r="C63" s="10" t="s">
        <v>222</v>
      </c>
      <c r="D63" s="10" t="s">
        <v>223</v>
      </c>
      <c r="E63" s="11" t="s">
        <v>224</v>
      </c>
      <c r="F63" s="14" t="s">
        <v>225</v>
      </c>
      <c r="G63" s="9">
        <v>58.1</v>
      </c>
      <c r="H63" s="13">
        <v>80</v>
      </c>
      <c r="I63" s="13">
        <f t="shared" si="8"/>
        <v>69.05</v>
      </c>
      <c r="J63" s="17" t="s">
        <v>16</v>
      </c>
    </row>
    <row r="64" spans="1:10" s="3" customFormat="1" ht="31.5" customHeight="1">
      <c r="A64" s="9">
        <v>62</v>
      </c>
      <c r="B64" s="10" t="s">
        <v>221</v>
      </c>
      <c r="C64" s="10" t="s">
        <v>222</v>
      </c>
      <c r="D64" s="10" t="s">
        <v>226</v>
      </c>
      <c r="E64" s="11" t="s">
        <v>227</v>
      </c>
      <c r="F64" s="14" t="s">
        <v>228</v>
      </c>
      <c r="G64" s="9">
        <v>53.5</v>
      </c>
      <c r="H64" s="13">
        <v>74.6</v>
      </c>
      <c r="I64" s="13">
        <f t="shared" si="8"/>
        <v>64.05</v>
      </c>
      <c r="J64" s="18"/>
    </row>
    <row r="65" spans="1:10" s="3" customFormat="1" ht="31.5" customHeight="1">
      <c r="A65" s="9">
        <v>63</v>
      </c>
      <c r="B65" s="10" t="s">
        <v>221</v>
      </c>
      <c r="C65" s="10" t="s">
        <v>222</v>
      </c>
      <c r="D65" s="10" t="s">
        <v>229</v>
      </c>
      <c r="E65" s="11" t="s">
        <v>230</v>
      </c>
      <c r="F65" s="14" t="s">
        <v>231</v>
      </c>
      <c r="G65" s="9">
        <v>49</v>
      </c>
      <c r="H65" s="13">
        <v>68.2</v>
      </c>
      <c r="I65" s="13">
        <f t="shared" si="8"/>
        <v>58.6</v>
      </c>
      <c r="J65" s="18"/>
    </row>
    <row r="66" spans="1:10" s="3" customFormat="1" ht="31.5" customHeight="1">
      <c r="A66" s="9">
        <v>64</v>
      </c>
      <c r="B66" s="10" t="s">
        <v>221</v>
      </c>
      <c r="C66" s="10" t="s">
        <v>222</v>
      </c>
      <c r="D66" s="10" t="s">
        <v>232</v>
      </c>
      <c r="E66" s="11" t="s">
        <v>233</v>
      </c>
      <c r="F66" s="14" t="s">
        <v>234</v>
      </c>
      <c r="G66" s="9">
        <v>44.4</v>
      </c>
      <c r="H66" s="13">
        <v>70.8</v>
      </c>
      <c r="I66" s="13">
        <f t="shared" si="8"/>
        <v>57.599999999999994</v>
      </c>
      <c r="J66" s="18"/>
    </row>
    <row r="67" spans="1:10" s="3" customFormat="1" ht="31.5" customHeight="1">
      <c r="A67" s="9">
        <v>65</v>
      </c>
      <c r="B67" s="10" t="s">
        <v>235</v>
      </c>
      <c r="C67" s="10" t="s">
        <v>75</v>
      </c>
      <c r="D67" s="10" t="s">
        <v>236</v>
      </c>
      <c r="E67" s="11" t="s">
        <v>237</v>
      </c>
      <c r="F67" s="14" t="s">
        <v>238</v>
      </c>
      <c r="G67" s="12">
        <v>68.6</v>
      </c>
      <c r="H67" s="13">
        <v>79</v>
      </c>
      <c r="I67" s="19">
        <f>(G67+H67)*0.5</f>
        <v>73.8</v>
      </c>
      <c r="J67" s="17" t="s">
        <v>16</v>
      </c>
    </row>
    <row r="68" spans="1:10" s="3" customFormat="1" ht="31.5" customHeight="1">
      <c r="A68" s="9">
        <v>66</v>
      </c>
      <c r="B68" s="10" t="s">
        <v>235</v>
      </c>
      <c r="C68" s="10" t="s">
        <v>75</v>
      </c>
      <c r="D68" s="10" t="s">
        <v>239</v>
      </c>
      <c r="E68" s="11" t="s">
        <v>240</v>
      </c>
      <c r="F68" s="14" t="s">
        <v>241</v>
      </c>
      <c r="G68" s="12">
        <v>68.3</v>
      </c>
      <c r="H68" s="13">
        <v>75.6</v>
      </c>
      <c r="I68" s="19">
        <f>(G68+H68)*0.5</f>
        <v>71.94999999999999</v>
      </c>
      <c r="J68" s="18"/>
    </row>
    <row r="69" spans="1:10" s="3" customFormat="1" ht="31.5" customHeight="1">
      <c r="A69" s="9">
        <v>67</v>
      </c>
      <c r="B69" s="10" t="s">
        <v>242</v>
      </c>
      <c r="C69" s="10" t="s">
        <v>243</v>
      </c>
      <c r="D69" s="10" t="s">
        <v>244</v>
      </c>
      <c r="E69" s="11" t="s">
        <v>245</v>
      </c>
      <c r="F69" s="14" t="s">
        <v>246</v>
      </c>
      <c r="G69" s="9">
        <v>66.6</v>
      </c>
      <c r="H69" s="15" t="s">
        <v>247</v>
      </c>
      <c r="I69" s="16">
        <f aca="true" t="shared" si="9" ref="I69:I92">G69*0.5+H69*0.5</f>
        <v>71.1</v>
      </c>
      <c r="J69" s="18"/>
    </row>
    <row r="70" spans="1:10" s="3" customFormat="1" ht="31.5" customHeight="1">
      <c r="A70" s="9">
        <v>68</v>
      </c>
      <c r="B70" s="10" t="s">
        <v>242</v>
      </c>
      <c r="C70" s="10" t="s">
        <v>243</v>
      </c>
      <c r="D70" s="10" t="s">
        <v>248</v>
      </c>
      <c r="E70" s="11" t="s">
        <v>249</v>
      </c>
      <c r="F70" s="14" t="s">
        <v>250</v>
      </c>
      <c r="G70" s="9">
        <v>64.1</v>
      </c>
      <c r="H70" s="15" t="s">
        <v>251</v>
      </c>
      <c r="I70" s="16">
        <f t="shared" si="9"/>
        <v>72.25</v>
      </c>
      <c r="J70" s="18"/>
    </row>
    <row r="71" spans="1:10" s="3" customFormat="1" ht="31.5" customHeight="1">
      <c r="A71" s="9">
        <v>69</v>
      </c>
      <c r="B71" s="10" t="s">
        <v>242</v>
      </c>
      <c r="C71" s="10" t="s">
        <v>243</v>
      </c>
      <c r="D71" s="10" t="s">
        <v>252</v>
      </c>
      <c r="E71" s="11" t="s">
        <v>253</v>
      </c>
      <c r="F71" s="14" t="s">
        <v>254</v>
      </c>
      <c r="G71" s="9">
        <v>62.5</v>
      </c>
      <c r="H71" s="15" t="s">
        <v>255</v>
      </c>
      <c r="I71" s="16">
        <f t="shared" si="9"/>
        <v>72.35</v>
      </c>
      <c r="J71" s="17" t="s">
        <v>16</v>
      </c>
    </row>
    <row r="72" spans="1:10" s="3" customFormat="1" ht="31.5" customHeight="1">
      <c r="A72" s="9">
        <v>70</v>
      </c>
      <c r="B72" s="10" t="s">
        <v>242</v>
      </c>
      <c r="C72" s="10" t="s">
        <v>243</v>
      </c>
      <c r="D72" s="10" t="s">
        <v>256</v>
      </c>
      <c r="E72" s="11" t="s">
        <v>257</v>
      </c>
      <c r="F72" s="14" t="s">
        <v>258</v>
      </c>
      <c r="G72" s="9">
        <v>59.1</v>
      </c>
      <c r="H72" s="15" t="s">
        <v>154</v>
      </c>
      <c r="I72" s="16">
        <f t="shared" si="9"/>
        <v>71.45</v>
      </c>
      <c r="J72" s="18"/>
    </row>
    <row r="73" spans="1:10" s="3" customFormat="1" ht="31.5" customHeight="1">
      <c r="A73" s="9">
        <v>71</v>
      </c>
      <c r="B73" s="10" t="s">
        <v>242</v>
      </c>
      <c r="C73" s="10" t="s">
        <v>243</v>
      </c>
      <c r="D73" s="10" t="s">
        <v>259</v>
      </c>
      <c r="E73" s="11" t="s">
        <v>260</v>
      </c>
      <c r="F73" s="14" t="s">
        <v>261</v>
      </c>
      <c r="G73" s="9">
        <v>59</v>
      </c>
      <c r="H73" s="15" t="s">
        <v>262</v>
      </c>
      <c r="I73" s="16">
        <f t="shared" si="9"/>
        <v>69.4</v>
      </c>
      <c r="J73" s="18"/>
    </row>
    <row r="74" spans="1:10" s="3" customFormat="1" ht="31.5" customHeight="1">
      <c r="A74" s="9">
        <v>72</v>
      </c>
      <c r="B74" s="10" t="s">
        <v>242</v>
      </c>
      <c r="C74" s="10" t="s">
        <v>263</v>
      </c>
      <c r="D74" s="10" t="s">
        <v>264</v>
      </c>
      <c r="E74" s="11" t="s">
        <v>265</v>
      </c>
      <c r="F74" s="14" t="s">
        <v>266</v>
      </c>
      <c r="G74" s="9">
        <v>59.8</v>
      </c>
      <c r="H74" s="15" t="s">
        <v>150</v>
      </c>
      <c r="I74" s="16">
        <f t="shared" si="9"/>
        <v>69.19999999999999</v>
      </c>
      <c r="J74" s="17" t="s">
        <v>16</v>
      </c>
    </row>
    <row r="75" spans="1:10" s="3" customFormat="1" ht="31.5" customHeight="1">
      <c r="A75" s="9">
        <v>73</v>
      </c>
      <c r="B75" s="10" t="s">
        <v>242</v>
      </c>
      <c r="C75" s="10" t="s">
        <v>263</v>
      </c>
      <c r="D75" s="10" t="s">
        <v>267</v>
      </c>
      <c r="E75" s="11" t="s">
        <v>268</v>
      </c>
      <c r="F75" s="14" t="s">
        <v>269</v>
      </c>
      <c r="G75" s="9">
        <v>55.1</v>
      </c>
      <c r="H75" s="15" t="s">
        <v>270</v>
      </c>
      <c r="I75" s="16">
        <f t="shared" si="9"/>
        <v>65.45</v>
      </c>
      <c r="J75" s="18"/>
    </row>
    <row r="76" spans="1:10" s="3" customFormat="1" ht="31.5" customHeight="1">
      <c r="A76" s="9">
        <v>74</v>
      </c>
      <c r="B76" s="10" t="s">
        <v>242</v>
      </c>
      <c r="C76" s="10" t="s">
        <v>263</v>
      </c>
      <c r="D76" s="10" t="s">
        <v>271</v>
      </c>
      <c r="E76" s="11" t="s">
        <v>272</v>
      </c>
      <c r="F76" s="14" t="s">
        <v>273</v>
      </c>
      <c r="G76" s="9">
        <v>54.9</v>
      </c>
      <c r="H76" s="15" t="s">
        <v>274</v>
      </c>
      <c r="I76" s="16">
        <f t="shared" si="9"/>
        <v>68.05</v>
      </c>
      <c r="J76" s="18"/>
    </row>
    <row r="77" spans="1:10" s="3" customFormat="1" ht="31.5" customHeight="1">
      <c r="A77" s="9">
        <v>75</v>
      </c>
      <c r="B77" s="10" t="s">
        <v>242</v>
      </c>
      <c r="C77" s="10" t="s">
        <v>263</v>
      </c>
      <c r="D77" s="10" t="s">
        <v>275</v>
      </c>
      <c r="E77" s="11" t="s">
        <v>276</v>
      </c>
      <c r="F77" s="14" t="s">
        <v>277</v>
      </c>
      <c r="G77" s="9">
        <v>53.1</v>
      </c>
      <c r="H77" s="15" t="s">
        <v>262</v>
      </c>
      <c r="I77" s="16">
        <f t="shared" si="9"/>
        <v>66.45</v>
      </c>
      <c r="J77" s="18"/>
    </row>
    <row r="78" spans="1:10" s="3" customFormat="1" ht="31.5" customHeight="1">
      <c r="A78" s="9">
        <v>76</v>
      </c>
      <c r="B78" s="10" t="s">
        <v>242</v>
      </c>
      <c r="C78" s="10" t="s">
        <v>263</v>
      </c>
      <c r="D78" s="10" t="s">
        <v>278</v>
      </c>
      <c r="E78" s="11" t="s">
        <v>279</v>
      </c>
      <c r="F78" s="14" t="s">
        <v>280</v>
      </c>
      <c r="G78" s="9">
        <v>52.9</v>
      </c>
      <c r="H78" s="15" t="s">
        <v>281</v>
      </c>
      <c r="I78" s="16">
        <f t="shared" si="9"/>
        <v>63.45</v>
      </c>
      <c r="J78" s="18"/>
    </row>
    <row r="79" spans="1:10" s="3" customFormat="1" ht="31.5" customHeight="1">
      <c r="A79" s="9">
        <v>77</v>
      </c>
      <c r="B79" s="10" t="s">
        <v>242</v>
      </c>
      <c r="C79" s="10" t="s">
        <v>282</v>
      </c>
      <c r="D79" s="10" t="s">
        <v>283</v>
      </c>
      <c r="E79" s="11" t="s">
        <v>284</v>
      </c>
      <c r="F79" s="14" t="s">
        <v>285</v>
      </c>
      <c r="G79" s="9">
        <v>58.8</v>
      </c>
      <c r="H79" s="15" t="s">
        <v>286</v>
      </c>
      <c r="I79" s="16">
        <f t="shared" si="9"/>
        <v>66.5</v>
      </c>
      <c r="J79" s="18"/>
    </row>
    <row r="80" spans="1:10" s="3" customFormat="1" ht="31.5" customHeight="1">
      <c r="A80" s="9">
        <v>78</v>
      </c>
      <c r="B80" s="10" t="s">
        <v>242</v>
      </c>
      <c r="C80" s="10" t="s">
        <v>282</v>
      </c>
      <c r="D80" s="10" t="s">
        <v>287</v>
      </c>
      <c r="E80" s="11" t="s">
        <v>288</v>
      </c>
      <c r="F80" s="14" t="s">
        <v>289</v>
      </c>
      <c r="G80" s="9">
        <v>57.7</v>
      </c>
      <c r="H80" s="15" t="s">
        <v>290</v>
      </c>
      <c r="I80" s="16">
        <f t="shared" si="9"/>
        <v>72.55000000000001</v>
      </c>
      <c r="J80" s="17" t="s">
        <v>16</v>
      </c>
    </row>
    <row r="81" spans="1:10" s="3" customFormat="1" ht="31.5" customHeight="1">
      <c r="A81" s="9">
        <v>79</v>
      </c>
      <c r="B81" s="10" t="s">
        <v>242</v>
      </c>
      <c r="C81" s="10" t="s">
        <v>282</v>
      </c>
      <c r="D81" s="10" t="s">
        <v>291</v>
      </c>
      <c r="E81" s="11" t="s">
        <v>292</v>
      </c>
      <c r="F81" s="14" t="s">
        <v>293</v>
      </c>
      <c r="G81" s="9">
        <v>56.7</v>
      </c>
      <c r="H81" s="15" t="s">
        <v>270</v>
      </c>
      <c r="I81" s="16">
        <f t="shared" si="9"/>
        <v>66.25</v>
      </c>
      <c r="J81" s="18"/>
    </row>
    <row r="82" spans="1:10" s="3" customFormat="1" ht="31.5" customHeight="1">
      <c r="A82" s="9">
        <v>80</v>
      </c>
      <c r="B82" s="10" t="s">
        <v>242</v>
      </c>
      <c r="C82" s="10" t="s">
        <v>282</v>
      </c>
      <c r="D82" s="10" t="s">
        <v>294</v>
      </c>
      <c r="E82" s="11" t="s">
        <v>295</v>
      </c>
      <c r="F82" s="14" t="s">
        <v>296</v>
      </c>
      <c r="G82" s="9">
        <v>56.4</v>
      </c>
      <c r="H82" s="15" t="s">
        <v>274</v>
      </c>
      <c r="I82" s="16">
        <f t="shared" si="9"/>
        <v>68.8</v>
      </c>
      <c r="J82" s="18"/>
    </row>
    <row r="83" spans="1:10" s="3" customFormat="1" ht="31.5" customHeight="1">
      <c r="A83" s="9">
        <v>81</v>
      </c>
      <c r="B83" s="10" t="s">
        <v>242</v>
      </c>
      <c r="C83" s="10" t="s">
        <v>282</v>
      </c>
      <c r="D83" s="10" t="s">
        <v>297</v>
      </c>
      <c r="E83" s="11" t="s">
        <v>298</v>
      </c>
      <c r="F83" s="14" t="s">
        <v>299</v>
      </c>
      <c r="G83" s="9">
        <v>55.3</v>
      </c>
      <c r="H83" s="15">
        <v>74.4</v>
      </c>
      <c r="I83" s="16">
        <f t="shared" si="9"/>
        <v>64.85</v>
      </c>
      <c r="J83" s="18"/>
    </row>
    <row r="84" spans="1:10" s="3" customFormat="1" ht="31.5" customHeight="1">
      <c r="A84" s="9">
        <v>82</v>
      </c>
      <c r="B84" s="10" t="s">
        <v>300</v>
      </c>
      <c r="C84" s="10" t="s">
        <v>301</v>
      </c>
      <c r="D84" s="10" t="s">
        <v>302</v>
      </c>
      <c r="E84" s="11" t="s">
        <v>303</v>
      </c>
      <c r="F84" s="14" t="s">
        <v>304</v>
      </c>
      <c r="G84" s="9">
        <v>61.8</v>
      </c>
      <c r="H84" s="9">
        <v>78.6</v>
      </c>
      <c r="I84" s="16">
        <f t="shared" si="9"/>
        <v>70.19999999999999</v>
      </c>
      <c r="J84" s="18"/>
    </row>
    <row r="85" spans="1:10" s="3" customFormat="1" ht="31.5" customHeight="1">
      <c r="A85" s="9">
        <v>83</v>
      </c>
      <c r="B85" s="10" t="s">
        <v>300</v>
      </c>
      <c r="C85" s="10" t="s">
        <v>301</v>
      </c>
      <c r="D85" s="10" t="s">
        <v>305</v>
      </c>
      <c r="E85" s="11" t="s">
        <v>306</v>
      </c>
      <c r="F85" s="14" t="s">
        <v>307</v>
      </c>
      <c r="G85" s="9">
        <v>60.9</v>
      </c>
      <c r="H85" s="9">
        <v>77.2</v>
      </c>
      <c r="I85" s="16">
        <f t="shared" si="9"/>
        <v>69.05</v>
      </c>
      <c r="J85" s="18"/>
    </row>
    <row r="86" spans="1:251" s="3" customFormat="1" ht="31.5" customHeight="1">
      <c r="A86" s="9">
        <v>84</v>
      </c>
      <c r="B86" s="10" t="s">
        <v>300</v>
      </c>
      <c r="C86" s="10" t="s">
        <v>301</v>
      </c>
      <c r="D86" s="10" t="s">
        <v>308</v>
      </c>
      <c r="E86" s="11" t="s">
        <v>309</v>
      </c>
      <c r="F86" s="14" t="s">
        <v>310</v>
      </c>
      <c r="G86" s="9">
        <v>60.1</v>
      </c>
      <c r="H86" s="9">
        <v>81.2</v>
      </c>
      <c r="I86" s="16">
        <f t="shared" si="9"/>
        <v>70.65</v>
      </c>
      <c r="J86" s="17" t="s">
        <v>16</v>
      </c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</row>
    <row r="87" spans="1:10" s="3" customFormat="1" ht="31.5" customHeight="1">
      <c r="A87" s="9">
        <v>85</v>
      </c>
      <c r="B87" s="10" t="s">
        <v>300</v>
      </c>
      <c r="C87" s="10" t="s">
        <v>301</v>
      </c>
      <c r="D87" s="10" t="s">
        <v>311</v>
      </c>
      <c r="E87" s="11" t="s">
        <v>312</v>
      </c>
      <c r="F87" s="14" t="s">
        <v>313</v>
      </c>
      <c r="G87" s="9">
        <v>60.1</v>
      </c>
      <c r="H87" s="9">
        <v>77.6</v>
      </c>
      <c r="I87" s="16">
        <f t="shared" si="9"/>
        <v>68.85</v>
      </c>
      <c r="J87" s="18"/>
    </row>
    <row r="88" spans="1:251" s="3" customFormat="1" ht="31.5" customHeight="1">
      <c r="A88" s="9">
        <v>86</v>
      </c>
      <c r="B88" s="10" t="s">
        <v>300</v>
      </c>
      <c r="C88" s="10" t="s">
        <v>314</v>
      </c>
      <c r="D88" s="10" t="s">
        <v>315</v>
      </c>
      <c r="E88" s="11" t="s">
        <v>316</v>
      </c>
      <c r="F88" s="14" t="s">
        <v>317</v>
      </c>
      <c r="G88" s="9">
        <v>67.5</v>
      </c>
      <c r="H88" s="9">
        <v>83.8</v>
      </c>
      <c r="I88" s="16">
        <f t="shared" si="9"/>
        <v>75.65</v>
      </c>
      <c r="J88" s="17" t="s">
        <v>16</v>
      </c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</row>
    <row r="89" spans="1:10" s="3" customFormat="1" ht="31.5" customHeight="1">
      <c r="A89" s="9">
        <v>87</v>
      </c>
      <c r="B89" s="10" t="s">
        <v>300</v>
      </c>
      <c r="C89" s="10" t="s">
        <v>314</v>
      </c>
      <c r="D89" s="10" t="s">
        <v>318</v>
      </c>
      <c r="E89" s="11" t="s">
        <v>319</v>
      </c>
      <c r="F89" s="14" t="s">
        <v>320</v>
      </c>
      <c r="G89" s="9">
        <v>64.5</v>
      </c>
      <c r="H89" s="9">
        <v>79</v>
      </c>
      <c r="I89" s="16">
        <f t="shared" si="9"/>
        <v>71.75</v>
      </c>
      <c r="J89" s="18"/>
    </row>
    <row r="90" spans="1:10" s="3" customFormat="1" ht="31.5" customHeight="1">
      <c r="A90" s="9">
        <v>88</v>
      </c>
      <c r="B90" s="10" t="s">
        <v>300</v>
      </c>
      <c r="C90" s="10" t="s">
        <v>314</v>
      </c>
      <c r="D90" s="10" t="s">
        <v>321</v>
      </c>
      <c r="E90" s="11" t="s">
        <v>322</v>
      </c>
      <c r="F90" s="14" t="s">
        <v>323</v>
      </c>
      <c r="G90" s="9">
        <v>63.6</v>
      </c>
      <c r="H90" s="9">
        <v>77.4</v>
      </c>
      <c r="I90" s="16">
        <f t="shared" si="9"/>
        <v>70.5</v>
      </c>
      <c r="J90" s="18"/>
    </row>
    <row r="91" spans="1:10" s="3" customFormat="1" ht="31.5" customHeight="1">
      <c r="A91" s="9">
        <v>89</v>
      </c>
      <c r="B91" s="10" t="s">
        <v>300</v>
      </c>
      <c r="C91" s="10" t="s">
        <v>314</v>
      </c>
      <c r="D91" s="10" t="s">
        <v>324</v>
      </c>
      <c r="E91" s="11" t="s">
        <v>325</v>
      </c>
      <c r="F91" s="14" t="s">
        <v>326</v>
      </c>
      <c r="G91" s="9">
        <v>63.3</v>
      </c>
      <c r="H91" s="9">
        <v>78</v>
      </c>
      <c r="I91" s="16">
        <f t="shared" si="9"/>
        <v>70.65</v>
      </c>
      <c r="J91" s="18"/>
    </row>
    <row r="92" spans="1:10" s="3" customFormat="1" ht="31.5" customHeight="1">
      <c r="A92" s="9">
        <v>90</v>
      </c>
      <c r="B92" s="10" t="s">
        <v>300</v>
      </c>
      <c r="C92" s="10" t="s">
        <v>314</v>
      </c>
      <c r="D92" s="10" t="s">
        <v>327</v>
      </c>
      <c r="E92" s="11" t="s">
        <v>328</v>
      </c>
      <c r="F92" s="14" t="s">
        <v>329</v>
      </c>
      <c r="G92" s="9">
        <v>62.6</v>
      </c>
      <c r="H92" s="9">
        <v>71.2</v>
      </c>
      <c r="I92" s="16">
        <f t="shared" si="9"/>
        <v>66.9</v>
      </c>
      <c r="J92" s="18"/>
    </row>
    <row r="93" spans="1:251" s="3" customFormat="1" ht="31.5" customHeight="1">
      <c r="A93" s="9">
        <v>91</v>
      </c>
      <c r="B93" s="10" t="s">
        <v>300</v>
      </c>
      <c r="C93" s="21" t="s">
        <v>330</v>
      </c>
      <c r="D93" s="21" t="s">
        <v>331</v>
      </c>
      <c r="E93" s="11" t="s">
        <v>332</v>
      </c>
      <c r="F93" s="22" t="s">
        <v>333</v>
      </c>
      <c r="G93" s="23" t="s">
        <v>334</v>
      </c>
      <c r="H93" s="13">
        <v>75.4</v>
      </c>
      <c r="I93" s="13">
        <v>75.4</v>
      </c>
      <c r="J93" s="17" t="s">
        <v>16</v>
      </c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</row>
    <row r="94" spans="1:10" s="3" customFormat="1" ht="31.5" customHeight="1">
      <c r="A94" s="9">
        <v>92</v>
      </c>
      <c r="B94" s="10" t="s">
        <v>335</v>
      </c>
      <c r="C94" s="10" t="s">
        <v>336</v>
      </c>
      <c r="D94" s="10" t="s">
        <v>337</v>
      </c>
      <c r="E94" s="11" t="s">
        <v>338</v>
      </c>
      <c r="F94" s="14" t="s">
        <v>339</v>
      </c>
      <c r="G94" s="9">
        <v>61.7</v>
      </c>
      <c r="H94" s="9">
        <v>71.6</v>
      </c>
      <c r="I94" s="16">
        <f aca="true" t="shared" si="10" ref="I94:I96">G94*0.5+H94*0.5</f>
        <v>66.65</v>
      </c>
      <c r="J94" s="18"/>
    </row>
    <row r="95" spans="1:10" s="3" customFormat="1" ht="31.5" customHeight="1">
      <c r="A95" s="9">
        <v>93</v>
      </c>
      <c r="B95" s="10" t="s">
        <v>335</v>
      </c>
      <c r="C95" s="10" t="s">
        <v>336</v>
      </c>
      <c r="D95" s="10" t="s">
        <v>340</v>
      </c>
      <c r="E95" s="11" t="s">
        <v>341</v>
      </c>
      <c r="F95" s="14" t="s">
        <v>342</v>
      </c>
      <c r="G95" s="9">
        <v>61.4</v>
      </c>
      <c r="H95" s="9">
        <v>81.8</v>
      </c>
      <c r="I95" s="16">
        <f t="shared" si="10"/>
        <v>71.6</v>
      </c>
      <c r="J95" s="17" t="s">
        <v>16</v>
      </c>
    </row>
    <row r="96" spans="1:10" s="3" customFormat="1" ht="31.5" customHeight="1">
      <c r="A96" s="9">
        <v>94</v>
      </c>
      <c r="B96" s="10" t="s">
        <v>335</v>
      </c>
      <c r="C96" s="10" t="s">
        <v>336</v>
      </c>
      <c r="D96" s="10" t="s">
        <v>343</v>
      </c>
      <c r="E96" s="11" t="s">
        <v>344</v>
      </c>
      <c r="F96" s="14" t="s">
        <v>345</v>
      </c>
      <c r="G96" s="9">
        <v>60.6</v>
      </c>
      <c r="H96" s="9">
        <v>78</v>
      </c>
      <c r="I96" s="16">
        <f t="shared" si="10"/>
        <v>69.3</v>
      </c>
      <c r="J96" s="18"/>
    </row>
    <row r="97" spans="1:10" s="3" customFormat="1" ht="31.5" customHeight="1">
      <c r="A97" s="9">
        <v>95</v>
      </c>
      <c r="B97" s="10" t="s">
        <v>335</v>
      </c>
      <c r="C97" s="10" t="s">
        <v>336</v>
      </c>
      <c r="D97" s="10" t="s">
        <v>346</v>
      </c>
      <c r="E97" s="11" t="s">
        <v>347</v>
      </c>
      <c r="F97" s="14" t="s">
        <v>348</v>
      </c>
      <c r="G97" s="9">
        <v>49.3</v>
      </c>
      <c r="H97" s="17" t="s">
        <v>20</v>
      </c>
      <c r="I97" s="17" t="s">
        <v>21</v>
      </c>
      <c r="J97" s="18"/>
    </row>
    <row r="98" spans="1:10" s="3" customFormat="1" ht="31.5" customHeight="1">
      <c r="A98" s="9">
        <v>96</v>
      </c>
      <c r="B98" s="10" t="s">
        <v>349</v>
      </c>
      <c r="C98" s="10" t="s">
        <v>350</v>
      </c>
      <c r="D98" s="10" t="s">
        <v>351</v>
      </c>
      <c r="E98" s="11" t="s">
        <v>352</v>
      </c>
      <c r="F98" s="14" t="s">
        <v>353</v>
      </c>
      <c r="G98" s="9">
        <v>61</v>
      </c>
      <c r="H98" s="13">
        <v>75</v>
      </c>
      <c r="I98" s="13">
        <f aca="true" t="shared" si="11" ref="I98:I102">G98*0.5+H98*0.5</f>
        <v>68</v>
      </c>
      <c r="J98" s="17" t="s">
        <v>16</v>
      </c>
    </row>
    <row r="99" spans="1:10" s="3" customFormat="1" ht="31.5" customHeight="1">
      <c r="A99" s="9">
        <v>97</v>
      </c>
      <c r="B99" s="10" t="s">
        <v>349</v>
      </c>
      <c r="C99" s="10" t="s">
        <v>350</v>
      </c>
      <c r="D99" s="10" t="s">
        <v>354</v>
      </c>
      <c r="E99" s="11" t="s">
        <v>355</v>
      </c>
      <c r="F99" s="14" t="s">
        <v>356</v>
      </c>
      <c r="G99" s="9">
        <v>58.3</v>
      </c>
      <c r="H99" s="13">
        <v>73</v>
      </c>
      <c r="I99" s="13">
        <f t="shared" si="11"/>
        <v>65.65</v>
      </c>
      <c r="J99" s="18"/>
    </row>
    <row r="100" spans="1:10" s="3" customFormat="1" ht="31.5" customHeight="1">
      <c r="A100" s="9">
        <v>98</v>
      </c>
      <c r="B100" s="10" t="s">
        <v>349</v>
      </c>
      <c r="C100" s="10" t="s">
        <v>350</v>
      </c>
      <c r="D100" s="10" t="s">
        <v>357</v>
      </c>
      <c r="E100" s="11" t="s">
        <v>358</v>
      </c>
      <c r="F100" s="14" t="s">
        <v>359</v>
      </c>
      <c r="G100" s="9">
        <v>57.5</v>
      </c>
      <c r="H100" s="13">
        <v>70.8</v>
      </c>
      <c r="I100" s="13">
        <f t="shared" si="11"/>
        <v>64.15</v>
      </c>
      <c r="J100" s="18"/>
    </row>
    <row r="101" spans="1:10" s="3" customFormat="1" ht="31.5" customHeight="1">
      <c r="A101" s="9">
        <v>99</v>
      </c>
      <c r="B101" s="10" t="s">
        <v>349</v>
      </c>
      <c r="C101" s="10" t="s">
        <v>350</v>
      </c>
      <c r="D101" s="10" t="s">
        <v>360</v>
      </c>
      <c r="E101" s="11" t="s">
        <v>361</v>
      </c>
      <c r="F101" s="14" t="s">
        <v>362</v>
      </c>
      <c r="G101" s="9">
        <v>57.3</v>
      </c>
      <c r="H101" s="13">
        <v>66.8</v>
      </c>
      <c r="I101" s="13">
        <f t="shared" si="11"/>
        <v>62.05</v>
      </c>
      <c r="J101" s="18"/>
    </row>
    <row r="102" spans="1:10" s="3" customFormat="1" ht="31.5" customHeight="1">
      <c r="A102" s="9">
        <v>100</v>
      </c>
      <c r="B102" s="10" t="s">
        <v>349</v>
      </c>
      <c r="C102" s="10" t="s">
        <v>350</v>
      </c>
      <c r="D102" s="10" t="s">
        <v>363</v>
      </c>
      <c r="E102" s="11" t="s">
        <v>364</v>
      </c>
      <c r="F102" s="14" t="s">
        <v>365</v>
      </c>
      <c r="G102" s="9">
        <v>55.8</v>
      </c>
      <c r="H102" s="13">
        <v>69.2</v>
      </c>
      <c r="I102" s="13">
        <f t="shared" si="11"/>
        <v>62.5</v>
      </c>
      <c r="J102" s="18"/>
    </row>
    <row r="103" spans="1:10" s="4" customFormat="1" ht="31.5" customHeight="1">
      <c r="A103" s="9">
        <v>101</v>
      </c>
      <c r="B103" s="23" t="s">
        <v>300</v>
      </c>
      <c r="C103" s="23" t="s">
        <v>366</v>
      </c>
      <c r="D103" s="23" t="s">
        <v>367</v>
      </c>
      <c r="E103" s="11" t="s">
        <v>332</v>
      </c>
      <c r="F103" s="24" t="s">
        <v>368</v>
      </c>
      <c r="G103" s="23" t="s">
        <v>334</v>
      </c>
      <c r="H103" s="25">
        <v>73.6</v>
      </c>
      <c r="I103" s="26">
        <v>73.6</v>
      </c>
      <c r="J103" s="28" t="s">
        <v>16</v>
      </c>
    </row>
    <row r="104" spans="1:10" s="4" customFormat="1" ht="31.5" customHeight="1">
      <c r="A104" s="9">
        <v>102</v>
      </c>
      <c r="B104" s="23" t="s">
        <v>300</v>
      </c>
      <c r="C104" s="23" t="s">
        <v>369</v>
      </c>
      <c r="D104" s="23" t="s">
        <v>370</v>
      </c>
      <c r="E104" s="11" t="s">
        <v>332</v>
      </c>
      <c r="F104" s="24" t="s">
        <v>371</v>
      </c>
      <c r="G104" s="23" t="s">
        <v>334</v>
      </c>
      <c r="H104" s="25">
        <v>79.4</v>
      </c>
      <c r="I104" s="26">
        <v>79.4</v>
      </c>
      <c r="J104" s="28" t="s">
        <v>16</v>
      </c>
    </row>
    <row r="105" spans="1:10" s="4" customFormat="1" ht="31.5" customHeight="1">
      <c r="A105" s="9">
        <v>103</v>
      </c>
      <c r="B105" s="23" t="s">
        <v>300</v>
      </c>
      <c r="C105" s="23" t="s">
        <v>369</v>
      </c>
      <c r="D105" s="23" t="s">
        <v>372</v>
      </c>
      <c r="E105" s="11" t="s">
        <v>332</v>
      </c>
      <c r="F105" s="24" t="s">
        <v>373</v>
      </c>
      <c r="G105" s="23" t="s">
        <v>334</v>
      </c>
      <c r="H105" s="25">
        <v>68.8</v>
      </c>
      <c r="I105" s="26">
        <v>68.8</v>
      </c>
      <c r="J105" s="29"/>
    </row>
    <row r="106" spans="1:10" s="4" customFormat="1" ht="31.5" customHeight="1">
      <c r="A106" s="9">
        <v>104</v>
      </c>
      <c r="B106" s="23" t="s">
        <v>300</v>
      </c>
      <c r="C106" s="23" t="s">
        <v>374</v>
      </c>
      <c r="D106" s="23" t="s">
        <v>375</v>
      </c>
      <c r="E106" s="11" t="s">
        <v>332</v>
      </c>
      <c r="F106" s="24" t="s">
        <v>376</v>
      </c>
      <c r="G106" s="23" t="s">
        <v>334</v>
      </c>
      <c r="H106" s="25">
        <v>70.4</v>
      </c>
      <c r="I106" s="26">
        <v>70.4</v>
      </c>
      <c r="J106" s="28" t="s">
        <v>16</v>
      </c>
    </row>
    <row r="107" spans="1:10" s="4" customFormat="1" ht="31.5" customHeight="1">
      <c r="A107" s="9">
        <v>105</v>
      </c>
      <c r="B107" s="23" t="s">
        <v>300</v>
      </c>
      <c r="C107" s="23" t="s">
        <v>377</v>
      </c>
      <c r="D107" s="23" t="s">
        <v>378</v>
      </c>
      <c r="E107" s="11" t="s">
        <v>332</v>
      </c>
      <c r="F107" s="24" t="s">
        <v>379</v>
      </c>
      <c r="G107" s="23" t="s">
        <v>334</v>
      </c>
      <c r="H107" s="25">
        <v>83.6</v>
      </c>
      <c r="I107" s="30">
        <v>83.6</v>
      </c>
      <c r="J107" s="28" t="s">
        <v>16</v>
      </c>
    </row>
    <row r="108" spans="1:10" s="4" customFormat="1" ht="31.5" customHeight="1">
      <c r="A108" s="9">
        <v>106</v>
      </c>
      <c r="B108" s="23" t="s">
        <v>300</v>
      </c>
      <c r="C108" s="23" t="s">
        <v>377</v>
      </c>
      <c r="D108" s="23" t="s">
        <v>380</v>
      </c>
      <c r="E108" s="11" t="s">
        <v>332</v>
      </c>
      <c r="F108" s="24" t="s">
        <v>381</v>
      </c>
      <c r="G108" s="23" t="s">
        <v>334</v>
      </c>
      <c r="H108" s="25">
        <v>76.6</v>
      </c>
      <c r="I108" s="30">
        <v>76.6</v>
      </c>
      <c r="J108" s="29"/>
    </row>
    <row r="109" spans="1:10" s="4" customFormat="1" ht="31.5" customHeight="1">
      <c r="A109" s="9">
        <v>107</v>
      </c>
      <c r="B109" s="23" t="s">
        <v>300</v>
      </c>
      <c r="C109" s="23" t="s">
        <v>377</v>
      </c>
      <c r="D109" s="23" t="s">
        <v>382</v>
      </c>
      <c r="E109" s="11" t="s">
        <v>332</v>
      </c>
      <c r="F109" s="24" t="s">
        <v>383</v>
      </c>
      <c r="G109" s="23" t="s">
        <v>334</v>
      </c>
      <c r="H109" s="25">
        <v>71.6</v>
      </c>
      <c r="I109" s="30">
        <v>71.6</v>
      </c>
      <c r="J109" s="29"/>
    </row>
    <row r="110" spans="1:10" s="5" customFormat="1" ht="31.5" customHeight="1">
      <c r="A110" s="9">
        <v>108</v>
      </c>
      <c r="B110" s="23" t="s">
        <v>300</v>
      </c>
      <c r="C110" s="23" t="s">
        <v>384</v>
      </c>
      <c r="D110" s="23" t="s">
        <v>385</v>
      </c>
      <c r="E110" s="11" t="s">
        <v>332</v>
      </c>
      <c r="F110" s="24" t="s">
        <v>386</v>
      </c>
      <c r="G110" s="23" t="s">
        <v>334</v>
      </c>
      <c r="H110" s="26">
        <v>65</v>
      </c>
      <c r="I110" s="30">
        <v>65</v>
      </c>
      <c r="J110" s="31"/>
    </row>
    <row r="111" spans="1:10" s="5" customFormat="1" ht="31.5" customHeight="1">
      <c r="A111" s="9">
        <v>109</v>
      </c>
      <c r="B111" s="23" t="s">
        <v>300</v>
      </c>
      <c r="C111" s="23" t="s">
        <v>384</v>
      </c>
      <c r="D111" s="23" t="s">
        <v>387</v>
      </c>
      <c r="E111" s="11" t="s">
        <v>332</v>
      </c>
      <c r="F111" s="24" t="s">
        <v>388</v>
      </c>
      <c r="G111" s="23" t="s">
        <v>334</v>
      </c>
      <c r="H111" s="26">
        <v>80.2</v>
      </c>
      <c r="I111" s="30">
        <v>80.2</v>
      </c>
      <c r="J111" s="31"/>
    </row>
    <row r="112" spans="1:10" s="5" customFormat="1" ht="31.5" customHeight="1">
      <c r="A112" s="9">
        <v>110</v>
      </c>
      <c r="B112" s="23" t="s">
        <v>300</v>
      </c>
      <c r="C112" s="23" t="s">
        <v>384</v>
      </c>
      <c r="D112" s="23" t="s">
        <v>389</v>
      </c>
      <c r="E112" s="11" t="s">
        <v>332</v>
      </c>
      <c r="F112" s="24" t="s">
        <v>390</v>
      </c>
      <c r="G112" s="23" t="s">
        <v>334</v>
      </c>
      <c r="H112" s="26">
        <v>86</v>
      </c>
      <c r="I112" s="30">
        <v>86</v>
      </c>
      <c r="J112" s="32" t="s">
        <v>16</v>
      </c>
    </row>
    <row r="113" spans="1:10" s="5" customFormat="1" ht="31.5" customHeight="1">
      <c r="A113" s="9">
        <v>111</v>
      </c>
      <c r="B113" s="23" t="s">
        <v>300</v>
      </c>
      <c r="C113" s="23" t="s">
        <v>384</v>
      </c>
      <c r="D113" s="23" t="s">
        <v>391</v>
      </c>
      <c r="E113" s="11" t="s">
        <v>332</v>
      </c>
      <c r="F113" s="24" t="s">
        <v>392</v>
      </c>
      <c r="G113" s="23" t="s">
        <v>334</v>
      </c>
      <c r="H113" s="26">
        <v>73.8</v>
      </c>
      <c r="I113" s="30">
        <v>73.8</v>
      </c>
      <c r="J113" s="31"/>
    </row>
    <row r="114" spans="1:10" s="5" customFormat="1" ht="31.5" customHeight="1">
      <c r="A114" s="9">
        <v>112</v>
      </c>
      <c r="B114" s="23" t="s">
        <v>300</v>
      </c>
      <c r="C114" s="23" t="s">
        <v>384</v>
      </c>
      <c r="D114" s="23" t="s">
        <v>393</v>
      </c>
      <c r="E114" s="11" t="s">
        <v>332</v>
      </c>
      <c r="F114" s="24" t="s">
        <v>394</v>
      </c>
      <c r="G114" s="23" t="s">
        <v>334</v>
      </c>
      <c r="H114" s="26">
        <v>85</v>
      </c>
      <c r="I114" s="30">
        <v>85</v>
      </c>
      <c r="J114" s="32" t="s">
        <v>16</v>
      </c>
    </row>
    <row r="115" spans="1:10" s="5" customFormat="1" ht="31.5" customHeight="1">
      <c r="A115" s="9">
        <v>113</v>
      </c>
      <c r="B115" s="23" t="s">
        <v>300</v>
      </c>
      <c r="C115" s="23" t="s">
        <v>395</v>
      </c>
      <c r="D115" s="23" t="s">
        <v>396</v>
      </c>
      <c r="E115" s="11" t="s">
        <v>332</v>
      </c>
      <c r="F115" s="24" t="s">
        <v>397</v>
      </c>
      <c r="G115" s="23" t="s">
        <v>334</v>
      </c>
      <c r="H115" s="26">
        <v>84.8</v>
      </c>
      <c r="I115" s="30">
        <v>84.8</v>
      </c>
      <c r="J115" s="32" t="s">
        <v>16</v>
      </c>
    </row>
    <row r="116" spans="1:10" s="5" customFormat="1" ht="31.5" customHeight="1">
      <c r="A116" s="9">
        <v>114</v>
      </c>
      <c r="B116" s="23" t="s">
        <v>300</v>
      </c>
      <c r="C116" s="23" t="s">
        <v>395</v>
      </c>
      <c r="D116" s="23" t="s">
        <v>398</v>
      </c>
      <c r="E116" s="11" t="s">
        <v>332</v>
      </c>
      <c r="F116" s="24" t="s">
        <v>399</v>
      </c>
      <c r="G116" s="23" t="s">
        <v>334</v>
      </c>
      <c r="H116" s="26">
        <v>76.2</v>
      </c>
      <c r="I116" s="30">
        <v>76.2</v>
      </c>
      <c r="J116" s="31"/>
    </row>
    <row r="117" spans="1:10" s="5" customFormat="1" ht="31.5" customHeight="1">
      <c r="A117" s="9">
        <v>115</v>
      </c>
      <c r="B117" s="23" t="s">
        <v>300</v>
      </c>
      <c r="C117" s="23" t="s">
        <v>395</v>
      </c>
      <c r="D117" s="23" t="s">
        <v>400</v>
      </c>
      <c r="E117" s="11" t="s">
        <v>332</v>
      </c>
      <c r="F117" s="24" t="s">
        <v>401</v>
      </c>
      <c r="G117" s="23" t="s">
        <v>334</v>
      </c>
      <c r="H117" s="26">
        <v>76.2</v>
      </c>
      <c r="I117" s="30">
        <v>76.2</v>
      </c>
      <c r="J117" s="31"/>
    </row>
    <row r="118" spans="1:10" s="5" customFormat="1" ht="31.5" customHeight="1">
      <c r="A118" s="9">
        <v>116</v>
      </c>
      <c r="B118" s="23" t="s">
        <v>300</v>
      </c>
      <c r="C118" s="23" t="s">
        <v>395</v>
      </c>
      <c r="D118" s="23" t="s">
        <v>402</v>
      </c>
      <c r="E118" s="11" t="s">
        <v>332</v>
      </c>
      <c r="F118" s="24" t="s">
        <v>403</v>
      </c>
      <c r="G118" s="23" t="s">
        <v>334</v>
      </c>
      <c r="H118" s="26">
        <v>70.6</v>
      </c>
      <c r="I118" s="30">
        <v>70.6</v>
      </c>
      <c r="J118" s="31"/>
    </row>
    <row r="119" spans="1:10" s="5" customFormat="1" ht="31.5" customHeight="1">
      <c r="A119" s="9">
        <v>117</v>
      </c>
      <c r="B119" s="23" t="s">
        <v>300</v>
      </c>
      <c r="C119" s="23" t="s">
        <v>404</v>
      </c>
      <c r="D119" s="23" t="s">
        <v>405</v>
      </c>
      <c r="E119" s="11" t="s">
        <v>332</v>
      </c>
      <c r="F119" s="24" t="s">
        <v>406</v>
      </c>
      <c r="G119" s="23" t="s">
        <v>334</v>
      </c>
      <c r="H119" s="26">
        <v>72</v>
      </c>
      <c r="I119" s="30">
        <v>72</v>
      </c>
      <c r="J119" s="32" t="s">
        <v>16</v>
      </c>
    </row>
    <row r="120" spans="1:10" s="5" customFormat="1" ht="31.5" customHeight="1">
      <c r="A120" s="9">
        <v>118</v>
      </c>
      <c r="B120" s="23" t="s">
        <v>300</v>
      </c>
      <c r="C120" s="23" t="s">
        <v>407</v>
      </c>
      <c r="D120" s="23" t="s">
        <v>408</v>
      </c>
      <c r="E120" s="11" t="s">
        <v>332</v>
      </c>
      <c r="F120" s="24" t="s">
        <v>409</v>
      </c>
      <c r="G120" s="23" t="s">
        <v>334</v>
      </c>
      <c r="H120" s="26">
        <v>75.4</v>
      </c>
      <c r="I120" s="30">
        <v>75.4</v>
      </c>
      <c r="J120" s="32" t="s">
        <v>16</v>
      </c>
    </row>
    <row r="121" spans="1:10" s="5" customFormat="1" ht="31.5" customHeight="1">
      <c r="A121" s="9">
        <v>119</v>
      </c>
      <c r="B121" s="23" t="s">
        <v>300</v>
      </c>
      <c r="C121" s="23" t="s">
        <v>410</v>
      </c>
      <c r="D121" s="23" t="s">
        <v>411</v>
      </c>
      <c r="E121" s="27" t="s">
        <v>412</v>
      </c>
      <c r="F121" s="24" t="s">
        <v>413</v>
      </c>
      <c r="G121" s="23">
        <v>64.1</v>
      </c>
      <c r="H121" s="26">
        <v>75</v>
      </c>
      <c r="I121" s="30">
        <v>69.55</v>
      </c>
      <c r="J121" s="32" t="s">
        <v>16</v>
      </c>
    </row>
    <row r="122" spans="1:10" s="5" customFormat="1" ht="31.5" customHeight="1">
      <c r="A122" s="9">
        <v>120</v>
      </c>
      <c r="B122" s="23" t="s">
        <v>300</v>
      </c>
      <c r="C122" s="23" t="s">
        <v>410</v>
      </c>
      <c r="D122" s="23" t="s">
        <v>414</v>
      </c>
      <c r="E122" s="27" t="s">
        <v>415</v>
      </c>
      <c r="F122" s="24" t="s">
        <v>416</v>
      </c>
      <c r="G122" s="23">
        <v>61.6</v>
      </c>
      <c r="H122" s="26">
        <v>72</v>
      </c>
      <c r="I122" s="30">
        <v>66.8</v>
      </c>
      <c r="J122" s="31"/>
    </row>
    <row r="123" spans="1:10" s="5" customFormat="1" ht="31.5" customHeight="1">
      <c r="A123" s="9">
        <v>121</v>
      </c>
      <c r="B123" s="23" t="s">
        <v>300</v>
      </c>
      <c r="C123" s="23" t="s">
        <v>410</v>
      </c>
      <c r="D123" s="23" t="s">
        <v>417</v>
      </c>
      <c r="E123" s="27" t="s">
        <v>418</v>
      </c>
      <c r="F123" s="24" t="s">
        <v>419</v>
      </c>
      <c r="G123" s="23">
        <v>56</v>
      </c>
      <c r="H123" s="26">
        <v>71.8</v>
      </c>
      <c r="I123" s="30">
        <v>63.9</v>
      </c>
      <c r="J123" s="31"/>
    </row>
    <row r="124" spans="1:10" s="5" customFormat="1" ht="31.5" customHeight="1">
      <c r="A124" s="9">
        <v>122</v>
      </c>
      <c r="B124" s="23" t="s">
        <v>300</v>
      </c>
      <c r="C124" s="23" t="s">
        <v>410</v>
      </c>
      <c r="D124" s="23" t="s">
        <v>420</v>
      </c>
      <c r="E124" s="27" t="s">
        <v>421</v>
      </c>
      <c r="F124" s="24" t="s">
        <v>422</v>
      </c>
      <c r="G124" s="23">
        <v>56</v>
      </c>
      <c r="H124" s="26">
        <v>77.4</v>
      </c>
      <c r="I124" s="30">
        <v>66.7</v>
      </c>
      <c r="J124" s="31"/>
    </row>
    <row r="125" spans="1:10" s="5" customFormat="1" ht="31.5" customHeight="1">
      <c r="A125" s="9">
        <v>123</v>
      </c>
      <c r="B125" s="23" t="s">
        <v>300</v>
      </c>
      <c r="C125" s="23" t="s">
        <v>423</v>
      </c>
      <c r="D125" s="23" t="s">
        <v>424</v>
      </c>
      <c r="E125" s="27" t="s">
        <v>425</v>
      </c>
      <c r="F125" s="24" t="s">
        <v>426</v>
      </c>
      <c r="G125" s="23">
        <v>66.2</v>
      </c>
      <c r="H125" s="26">
        <v>78</v>
      </c>
      <c r="I125" s="30">
        <v>72.1</v>
      </c>
      <c r="J125" s="32" t="s">
        <v>16</v>
      </c>
    </row>
    <row r="126" spans="1:10" s="5" customFormat="1" ht="31.5" customHeight="1">
      <c r="A126" s="9">
        <v>124</v>
      </c>
      <c r="B126" s="23" t="s">
        <v>300</v>
      </c>
      <c r="C126" s="23" t="s">
        <v>423</v>
      </c>
      <c r="D126" s="23" t="s">
        <v>427</v>
      </c>
      <c r="E126" s="27" t="s">
        <v>428</v>
      </c>
      <c r="F126" s="24" t="s">
        <v>429</v>
      </c>
      <c r="G126" s="23">
        <v>56.3</v>
      </c>
      <c r="H126" s="26">
        <v>71.8</v>
      </c>
      <c r="I126" s="30">
        <v>64.05</v>
      </c>
      <c r="J126" s="31"/>
    </row>
    <row r="127" spans="1:10" s="5" customFormat="1" ht="31.5" customHeight="1">
      <c r="A127" s="9">
        <v>125</v>
      </c>
      <c r="B127" s="23" t="s">
        <v>300</v>
      </c>
      <c r="C127" s="23" t="s">
        <v>423</v>
      </c>
      <c r="D127" s="23" t="s">
        <v>430</v>
      </c>
      <c r="E127" s="27" t="s">
        <v>431</v>
      </c>
      <c r="F127" s="24" t="s">
        <v>432</v>
      </c>
      <c r="G127" s="23">
        <v>53.5</v>
      </c>
      <c r="H127" s="26">
        <v>73.4</v>
      </c>
      <c r="I127" s="30">
        <v>63.45</v>
      </c>
      <c r="J127" s="31"/>
    </row>
    <row r="128" spans="1:10" s="5" customFormat="1" ht="31.5" customHeight="1">
      <c r="A128" s="9">
        <v>126</v>
      </c>
      <c r="B128" s="23" t="s">
        <v>300</v>
      </c>
      <c r="C128" s="23" t="s">
        <v>423</v>
      </c>
      <c r="D128" s="23" t="s">
        <v>433</v>
      </c>
      <c r="E128" s="27" t="s">
        <v>434</v>
      </c>
      <c r="F128" s="24" t="s">
        <v>435</v>
      </c>
      <c r="G128" s="23">
        <v>52.2</v>
      </c>
      <c r="H128" s="26">
        <v>64</v>
      </c>
      <c r="I128" s="30">
        <v>58.1</v>
      </c>
      <c r="J128" s="31"/>
    </row>
    <row r="129" spans="1:10" s="5" customFormat="1" ht="31.5" customHeight="1">
      <c r="A129" s="9">
        <v>127</v>
      </c>
      <c r="B129" s="23" t="s">
        <v>300</v>
      </c>
      <c r="C129" s="23" t="s">
        <v>423</v>
      </c>
      <c r="D129" s="23" t="s">
        <v>436</v>
      </c>
      <c r="E129" s="27" t="s">
        <v>437</v>
      </c>
      <c r="F129" s="24" t="s">
        <v>438</v>
      </c>
      <c r="G129" s="23">
        <v>51.9</v>
      </c>
      <c r="H129" s="26">
        <v>72.6</v>
      </c>
      <c r="I129" s="30">
        <v>62.25</v>
      </c>
      <c r="J129" s="31"/>
    </row>
    <row r="130" spans="1:10" s="4" customFormat="1" ht="31.5" customHeight="1">
      <c r="A130" s="9">
        <v>128</v>
      </c>
      <c r="B130" s="23" t="s">
        <v>439</v>
      </c>
      <c r="C130" s="23" t="s">
        <v>440</v>
      </c>
      <c r="D130" s="34" t="s">
        <v>441</v>
      </c>
      <c r="E130" s="11" t="s">
        <v>332</v>
      </c>
      <c r="F130" s="24" t="s">
        <v>442</v>
      </c>
      <c r="G130" s="23" t="s">
        <v>334</v>
      </c>
      <c r="H130" s="25">
        <v>69</v>
      </c>
      <c r="I130" s="36">
        <v>69</v>
      </c>
      <c r="J130" s="29"/>
    </row>
    <row r="131" spans="1:10" s="4" customFormat="1" ht="31.5" customHeight="1">
      <c r="A131" s="9">
        <v>129</v>
      </c>
      <c r="B131" s="23" t="s">
        <v>439</v>
      </c>
      <c r="C131" s="23" t="s">
        <v>440</v>
      </c>
      <c r="D131" s="34" t="s">
        <v>443</v>
      </c>
      <c r="E131" s="11" t="s">
        <v>332</v>
      </c>
      <c r="F131" s="24" t="s">
        <v>444</v>
      </c>
      <c r="G131" s="23" t="s">
        <v>334</v>
      </c>
      <c r="H131" s="25">
        <v>77.2</v>
      </c>
      <c r="I131" s="36">
        <v>77.2</v>
      </c>
      <c r="J131" s="28" t="s">
        <v>16</v>
      </c>
    </row>
    <row r="132" spans="1:10" s="4" customFormat="1" ht="31.5" customHeight="1">
      <c r="A132" s="9">
        <v>130</v>
      </c>
      <c r="B132" s="23" t="s">
        <v>439</v>
      </c>
      <c r="C132" s="23" t="s">
        <v>440</v>
      </c>
      <c r="D132" s="34" t="s">
        <v>445</v>
      </c>
      <c r="E132" s="11" t="s">
        <v>332</v>
      </c>
      <c r="F132" s="24" t="s">
        <v>446</v>
      </c>
      <c r="G132" s="23" t="s">
        <v>334</v>
      </c>
      <c r="H132" s="25">
        <v>71.2</v>
      </c>
      <c r="I132" s="36">
        <v>71.2</v>
      </c>
      <c r="J132" s="29"/>
    </row>
    <row r="133" spans="1:10" s="4" customFormat="1" ht="31.5" customHeight="1">
      <c r="A133" s="9">
        <v>131</v>
      </c>
      <c r="B133" s="23" t="s">
        <v>439</v>
      </c>
      <c r="C133" s="23" t="s">
        <v>440</v>
      </c>
      <c r="D133" s="34" t="s">
        <v>447</v>
      </c>
      <c r="E133" s="11" t="s">
        <v>332</v>
      </c>
      <c r="F133" s="24" t="s">
        <v>448</v>
      </c>
      <c r="G133" s="23" t="s">
        <v>334</v>
      </c>
      <c r="H133" s="25">
        <v>73.8</v>
      </c>
      <c r="I133" s="36">
        <v>73.8</v>
      </c>
      <c r="J133" s="29"/>
    </row>
    <row r="134" spans="1:10" s="4" customFormat="1" ht="31.5" customHeight="1">
      <c r="A134" s="9">
        <v>132</v>
      </c>
      <c r="B134" s="23" t="s">
        <v>439</v>
      </c>
      <c r="C134" s="23" t="s">
        <v>440</v>
      </c>
      <c r="D134" s="34" t="s">
        <v>449</v>
      </c>
      <c r="E134" s="11" t="s">
        <v>332</v>
      </c>
      <c r="F134" s="24" t="s">
        <v>450</v>
      </c>
      <c r="G134" s="23" t="s">
        <v>334</v>
      </c>
      <c r="H134" s="25">
        <v>67.2</v>
      </c>
      <c r="I134" s="36">
        <v>67.2</v>
      </c>
      <c r="J134" s="29"/>
    </row>
    <row r="135" spans="1:10" s="4" customFormat="1" ht="31.5" customHeight="1">
      <c r="A135" s="9">
        <v>133</v>
      </c>
      <c r="B135" s="23" t="s">
        <v>439</v>
      </c>
      <c r="C135" s="23" t="s">
        <v>440</v>
      </c>
      <c r="D135" s="34" t="s">
        <v>451</v>
      </c>
      <c r="E135" s="11" t="s">
        <v>332</v>
      </c>
      <c r="F135" s="24" t="s">
        <v>452</v>
      </c>
      <c r="G135" s="23" t="s">
        <v>334</v>
      </c>
      <c r="H135" s="25">
        <v>70.4</v>
      </c>
      <c r="I135" s="36">
        <v>70.4</v>
      </c>
      <c r="J135" s="29"/>
    </row>
    <row r="136" spans="1:10" s="4" customFormat="1" ht="31.5" customHeight="1">
      <c r="A136" s="9">
        <v>134</v>
      </c>
      <c r="B136" s="23" t="s">
        <v>439</v>
      </c>
      <c r="C136" s="23" t="s">
        <v>440</v>
      </c>
      <c r="D136" s="34" t="s">
        <v>453</v>
      </c>
      <c r="E136" s="11" t="s">
        <v>332</v>
      </c>
      <c r="F136" s="24" t="s">
        <v>454</v>
      </c>
      <c r="G136" s="23" t="s">
        <v>334</v>
      </c>
      <c r="H136" s="25">
        <v>74.4</v>
      </c>
      <c r="I136" s="36">
        <v>74.4</v>
      </c>
      <c r="J136" s="28" t="s">
        <v>16</v>
      </c>
    </row>
    <row r="137" spans="1:10" s="4" customFormat="1" ht="31.5" customHeight="1">
      <c r="A137" s="9">
        <v>135</v>
      </c>
      <c r="B137" s="23" t="s">
        <v>439</v>
      </c>
      <c r="C137" s="23" t="s">
        <v>455</v>
      </c>
      <c r="D137" s="34" t="s">
        <v>456</v>
      </c>
      <c r="E137" s="11" t="s">
        <v>332</v>
      </c>
      <c r="F137" s="24" t="s">
        <v>457</v>
      </c>
      <c r="G137" s="23" t="s">
        <v>334</v>
      </c>
      <c r="H137" s="25">
        <v>84.2</v>
      </c>
      <c r="I137" s="36">
        <v>84.2</v>
      </c>
      <c r="J137" s="28" t="s">
        <v>16</v>
      </c>
    </row>
    <row r="138" spans="1:10" s="4" customFormat="1" ht="31.5" customHeight="1">
      <c r="A138" s="9">
        <v>136</v>
      </c>
      <c r="B138" s="23" t="s">
        <v>439</v>
      </c>
      <c r="C138" s="23" t="s">
        <v>455</v>
      </c>
      <c r="D138" s="34" t="s">
        <v>458</v>
      </c>
      <c r="E138" s="11" t="s">
        <v>332</v>
      </c>
      <c r="F138" s="24" t="s">
        <v>459</v>
      </c>
      <c r="G138" s="23" t="s">
        <v>334</v>
      </c>
      <c r="H138" s="25">
        <v>74.4</v>
      </c>
      <c r="I138" s="36">
        <v>74.4</v>
      </c>
      <c r="J138" s="29"/>
    </row>
    <row r="139" spans="1:10" s="4" customFormat="1" ht="31.5" customHeight="1">
      <c r="A139" s="9">
        <v>137</v>
      </c>
      <c r="B139" s="23" t="s">
        <v>439</v>
      </c>
      <c r="C139" s="23" t="s">
        <v>455</v>
      </c>
      <c r="D139" s="34" t="s">
        <v>460</v>
      </c>
      <c r="E139" s="11" t="s">
        <v>332</v>
      </c>
      <c r="F139" s="24" t="s">
        <v>461</v>
      </c>
      <c r="G139" s="23" t="s">
        <v>334</v>
      </c>
      <c r="H139" s="25">
        <v>69.2</v>
      </c>
      <c r="I139" s="36">
        <v>69.2</v>
      </c>
      <c r="J139" s="29"/>
    </row>
    <row r="140" spans="1:10" s="4" customFormat="1" ht="31.5" customHeight="1">
      <c r="A140" s="9">
        <v>138</v>
      </c>
      <c r="B140" s="23" t="s">
        <v>439</v>
      </c>
      <c r="C140" s="23" t="s">
        <v>455</v>
      </c>
      <c r="D140" s="34" t="s">
        <v>462</v>
      </c>
      <c r="E140" s="11" t="s">
        <v>332</v>
      </c>
      <c r="F140" s="24" t="s">
        <v>463</v>
      </c>
      <c r="G140" s="23" t="s">
        <v>334</v>
      </c>
      <c r="H140" s="25">
        <v>73.6</v>
      </c>
      <c r="I140" s="36">
        <v>73.6</v>
      </c>
      <c r="J140" s="29"/>
    </row>
    <row r="141" spans="1:10" s="4" customFormat="1" ht="31.5" customHeight="1">
      <c r="A141" s="9">
        <v>139</v>
      </c>
      <c r="B141" s="23" t="s">
        <v>439</v>
      </c>
      <c r="C141" s="23" t="s">
        <v>464</v>
      </c>
      <c r="D141" s="34" t="s">
        <v>465</v>
      </c>
      <c r="E141" s="11" t="s">
        <v>332</v>
      </c>
      <c r="F141" s="24" t="s">
        <v>466</v>
      </c>
      <c r="G141" s="23" t="s">
        <v>334</v>
      </c>
      <c r="H141" s="25">
        <v>74.4</v>
      </c>
      <c r="I141" s="36">
        <v>74.4</v>
      </c>
      <c r="J141" s="29"/>
    </row>
    <row r="142" spans="1:10" s="4" customFormat="1" ht="31.5" customHeight="1">
      <c r="A142" s="9">
        <v>140</v>
      </c>
      <c r="B142" s="23" t="s">
        <v>439</v>
      </c>
      <c r="C142" s="23" t="s">
        <v>464</v>
      </c>
      <c r="D142" s="34" t="s">
        <v>467</v>
      </c>
      <c r="E142" s="11" t="s">
        <v>332</v>
      </c>
      <c r="F142" s="24" t="s">
        <v>468</v>
      </c>
      <c r="G142" s="23" t="s">
        <v>334</v>
      </c>
      <c r="H142" s="25">
        <v>76.8</v>
      </c>
      <c r="I142" s="36">
        <v>76.8</v>
      </c>
      <c r="J142" s="28" t="s">
        <v>16</v>
      </c>
    </row>
    <row r="143" spans="1:10" s="4" customFormat="1" ht="31.5" customHeight="1">
      <c r="A143" s="9">
        <v>141</v>
      </c>
      <c r="B143" s="23" t="s">
        <v>439</v>
      </c>
      <c r="C143" s="23" t="s">
        <v>464</v>
      </c>
      <c r="D143" s="34" t="s">
        <v>469</v>
      </c>
      <c r="E143" s="11" t="s">
        <v>332</v>
      </c>
      <c r="F143" s="24" t="s">
        <v>470</v>
      </c>
      <c r="G143" s="23" t="s">
        <v>334</v>
      </c>
      <c r="H143" s="25">
        <v>65.2</v>
      </c>
      <c r="I143" s="36">
        <v>65.2</v>
      </c>
      <c r="J143" s="29"/>
    </row>
    <row r="144" spans="1:10" s="4" customFormat="1" ht="31.5" customHeight="1">
      <c r="A144" s="9">
        <v>142</v>
      </c>
      <c r="B144" s="23" t="s">
        <v>439</v>
      </c>
      <c r="C144" s="23" t="s">
        <v>464</v>
      </c>
      <c r="D144" s="34" t="s">
        <v>471</v>
      </c>
      <c r="E144" s="11" t="s">
        <v>332</v>
      </c>
      <c r="F144" s="24" t="s">
        <v>472</v>
      </c>
      <c r="G144" s="23" t="s">
        <v>334</v>
      </c>
      <c r="H144" s="25">
        <v>74.6</v>
      </c>
      <c r="I144" s="36">
        <v>74.6</v>
      </c>
      <c r="J144" s="29"/>
    </row>
    <row r="145" spans="1:10" s="4" customFormat="1" ht="31.5" customHeight="1">
      <c r="A145" s="9">
        <v>143</v>
      </c>
      <c r="B145" s="23" t="s">
        <v>439</v>
      </c>
      <c r="C145" s="23" t="s">
        <v>473</v>
      </c>
      <c r="D145" s="34" t="s">
        <v>474</v>
      </c>
      <c r="E145" s="11" t="s">
        <v>332</v>
      </c>
      <c r="F145" s="24" t="s">
        <v>475</v>
      </c>
      <c r="G145" s="23" t="s">
        <v>334</v>
      </c>
      <c r="H145" s="25">
        <v>80.8</v>
      </c>
      <c r="I145" s="36">
        <v>80.8</v>
      </c>
      <c r="J145" s="28" t="s">
        <v>16</v>
      </c>
    </row>
    <row r="146" spans="1:10" s="4" customFormat="1" ht="31.5" customHeight="1">
      <c r="A146" s="9">
        <v>144</v>
      </c>
      <c r="B146" s="23" t="s">
        <v>439</v>
      </c>
      <c r="C146" s="23" t="s">
        <v>473</v>
      </c>
      <c r="D146" s="34" t="s">
        <v>476</v>
      </c>
      <c r="E146" s="11" t="s">
        <v>332</v>
      </c>
      <c r="F146" s="24" t="s">
        <v>477</v>
      </c>
      <c r="G146" s="23" t="s">
        <v>334</v>
      </c>
      <c r="H146" s="25">
        <v>72.4</v>
      </c>
      <c r="I146" s="36">
        <v>72.4</v>
      </c>
      <c r="J146" s="29"/>
    </row>
    <row r="147" spans="1:10" s="4" customFormat="1" ht="31.5" customHeight="1">
      <c r="A147" s="9">
        <v>145</v>
      </c>
      <c r="B147" s="23" t="s">
        <v>439</v>
      </c>
      <c r="C147" s="23" t="s">
        <v>478</v>
      </c>
      <c r="D147" s="34" t="s">
        <v>479</v>
      </c>
      <c r="E147" s="11" t="s">
        <v>332</v>
      </c>
      <c r="F147" s="24" t="s">
        <v>480</v>
      </c>
      <c r="G147" s="23" t="s">
        <v>334</v>
      </c>
      <c r="H147" s="25">
        <v>73.6</v>
      </c>
      <c r="I147" s="36">
        <v>73.6</v>
      </c>
      <c r="J147" s="29"/>
    </row>
    <row r="148" spans="1:10" s="4" customFormat="1" ht="31.5" customHeight="1">
      <c r="A148" s="9">
        <v>146</v>
      </c>
      <c r="B148" s="23" t="s">
        <v>439</v>
      </c>
      <c r="C148" s="23" t="s">
        <v>478</v>
      </c>
      <c r="D148" s="34" t="s">
        <v>481</v>
      </c>
      <c r="E148" s="11" t="s">
        <v>332</v>
      </c>
      <c r="F148" s="24" t="s">
        <v>482</v>
      </c>
      <c r="G148" s="23" t="s">
        <v>334</v>
      </c>
      <c r="H148" s="25">
        <v>81.6</v>
      </c>
      <c r="I148" s="36">
        <v>81.6</v>
      </c>
      <c r="J148" s="28" t="s">
        <v>16</v>
      </c>
    </row>
    <row r="149" spans="1:10" s="4" customFormat="1" ht="31.5" customHeight="1">
      <c r="A149" s="9">
        <v>147</v>
      </c>
      <c r="B149" s="23" t="s">
        <v>439</v>
      </c>
      <c r="C149" s="23" t="s">
        <v>483</v>
      </c>
      <c r="D149" s="34" t="s">
        <v>484</v>
      </c>
      <c r="E149" s="11" t="s">
        <v>332</v>
      </c>
      <c r="F149" s="24" t="s">
        <v>485</v>
      </c>
      <c r="G149" s="23" t="s">
        <v>334</v>
      </c>
      <c r="H149" s="25">
        <v>73.4</v>
      </c>
      <c r="I149" s="36">
        <v>73.4</v>
      </c>
      <c r="J149" s="29"/>
    </row>
    <row r="150" spans="1:10" s="4" customFormat="1" ht="31.5" customHeight="1">
      <c r="A150" s="9">
        <v>148</v>
      </c>
      <c r="B150" s="23" t="s">
        <v>439</v>
      </c>
      <c r="C150" s="23" t="s">
        <v>483</v>
      </c>
      <c r="D150" s="34" t="s">
        <v>486</v>
      </c>
      <c r="E150" s="11" t="s">
        <v>332</v>
      </c>
      <c r="F150" s="24" t="s">
        <v>487</v>
      </c>
      <c r="G150" s="23" t="s">
        <v>334</v>
      </c>
      <c r="H150" s="25">
        <v>83.4</v>
      </c>
      <c r="I150" s="36">
        <v>83.4</v>
      </c>
      <c r="J150" s="28" t="s">
        <v>16</v>
      </c>
    </row>
    <row r="151" spans="1:10" s="4" customFormat="1" ht="31.5" customHeight="1">
      <c r="A151" s="9">
        <v>149</v>
      </c>
      <c r="B151" s="23" t="s">
        <v>439</v>
      </c>
      <c r="C151" s="23" t="s">
        <v>483</v>
      </c>
      <c r="D151" s="34" t="s">
        <v>488</v>
      </c>
      <c r="E151" s="11" t="s">
        <v>332</v>
      </c>
      <c r="F151" s="24" t="s">
        <v>489</v>
      </c>
      <c r="G151" s="23" t="s">
        <v>334</v>
      </c>
      <c r="H151" s="25">
        <v>79.6</v>
      </c>
      <c r="I151" s="36">
        <v>79.6</v>
      </c>
      <c r="J151" s="29"/>
    </row>
    <row r="152" spans="1:10" s="4" customFormat="1" ht="31.5" customHeight="1">
      <c r="A152" s="9">
        <v>150</v>
      </c>
      <c r="B152" s="23" t="s">
        <v>439</v>
      </c>
      <c r="C152" s="23" t="s">
        <v>483</v>
      </c>
      <c r="D152" s="34" t="s">
        <v>490</v>
      </c>
      <c r="E152" s="11" t="s">
        <v>332</v>
      </c>
      <c r="F152" s="24" t="s">
        <v>491</v>
      </c>
      <c r="G152" s="23" t="s">
        <v>334</v>
      </c>
      <c r="H152" s="25">
        <v>73.2</v>
      </c>
      <c r="I152" s="36">
        <v>73.2</v>
      </c>
      <c r="J152" s="29"/>
    </row>
    <row r="153" spans="1:10" s="4" customFormat="1" ht="31.5" customHeight="1">
      <c r="A153" s="9">
        <v>151</v>
      </c>
      <c r="B153" s="23" t="s">
        <v>439</v>
      </c>
      <c r="C153" s="23" t="s">
        <v>492</v>
      </c>
      <c r="D153" s="34" t="s">
        <v>493</v>
      </c>
      <c r="E153" s="11" t="s">
        <v>332</v>
      </c>
      <c r="F153" s="24" t="s">
        <v>494</v>
      </c>
      <c r="G153" s="23" t="s">
        <v>334</v>
      </c>
      <c r="H153" s="35" t="s">
        <v>20</v>
      </c>
      <c r="I153" s="17" t="s">
        <v>21</v>
      </c>
      <c r="J153" s="29"/>
    </row>
    <row r="154" spans="1:10" s="4" customFormat="1" ht="31.5" customHeight="1">
      <c r="A154" s="9">
        <v>152</v>
      </c>
      <c r="B154" s="23" t="s">
        <v>439</v>
      </c>
      <c r="C154" s="23" t="s">
        <v>495</v>
      </c>
      <c r="D154" s="34" t="s">
        <v>496</v>
      </c>
      <c r="E154" s="11" t="s">
        <v>332</v>
      </c>
      <c r="F154" s="24" t="s">
        <v>497</v>
      </c>
      <c r="G154" s="23" t="s">
        <v>334</v>
      </c>
      <c r="H154" s="25">
        <v>76.4</v>
      </c>
      <c r="I154" s="36">
        <v>76.4</v>
      </c>
      <c r="J154" s="29"/>
    </row>
    <row r="155" spans="1:10" s="4" customFormat="1" ht="31.5" customHeight="1">
      <c r="A155" s="9">
        <v>153</v>
      </c>
      <c r="B155" s="23" t="s">
        <v>439</v>
      </c>
      <c r="C155" s="23" t="s">
        <v>495</v>
      </c>
      <c r="D155" s="34" t="s">
        <v>498</v>
      </c>
      <c r="E155" s="11" t="s">
        <v>332</v>
      </c>
      <c r="F155" s="24" t="s">
        <v>499</v>
      </c>
      <c r="G155" s="23" t="s">
        <v>334</v>
      </c>
      <c r="H155" s="25">
        <v>82.2</v>
      </c>
      <c r="I155" s="36">
        <v>82.2</v>
      </c>
      <c r="J155" s="28" t="s">
        <v>16</v>
      </c>
    </row>
    <row r="156" spans="1:10" s="4" customFormat="1" ht="31.5" customHeight="1">
      <c r="A156" s="9">
        <v>154</v>
      </c>
      <c r="B156" s="23" t="s">
        <v>439</v>
      </c>
      <c r="C156" s="23" t="s">
        <v>500</v>
      </c>
      <c r="D156" s="34" t="s">
        <v>501</v>
      </c>
      <c r="E156" s="11" t="s">
        <v>332</v>
      </c>
      <c r="F156" s="24" t="s">
        <v>502</v>
      </c>
      <c r="G156" s="23" t="s">
        <v>334</v>
      </c>
      <c r="H156" s="25">
        <v>71.2</v>
      </c>
      <c r="I156" s="36">
        <v>71.2</v>
      </c>
      <c r="J156" s="28" t="s">
        <v>16</v>
      </c>
    </row>
    <row r="157" spans="1:10" s="4" customFormat="1" ht="31.5" customHeight="1">
      <c r="A157" s="9">
        <v>155</v>
      </c>
      <c r="B157" s="23" t="s">
        <v>439</v>
      </c>
      <c r="C157" s="23" t="s">
        <v>500</v>
      </c>
      <c r="D157" s="34" t="s">
        <v>503</v>
      </c>
      <c r="E157" s="11" t="s">
        <v>332</v>
      </c>
      <c r="F157" s="24" t="s">
        <v>504</v>
      </c>
      <c r="G157" s="23" t="s">
        <v>334</v>
      </c>
      <c r="H157" s="35" t="s">
        <v>20</v>
      </c>
      <c r="I157" s="17" t="s">
        <v>21</v>
      </c>
      <c r="J157" s="29"/>
    </row>
    <row r="158" spans="1:10" s="4" customFormat="1" ht="31.5" customHeight="1">
      <c r="A158" s="9">
        <v>156</v>
      </c>
      <c r="B158" s="23" t="s">
        <v>439</v>
      </c>
      <c r="C158" s="23" t="s">
        <v>505</v>
      </c>
      <c r="D158" s="34" t="s">
        <v>506</v>
      </c>
      <c r="E158" s="11" t="s">
        <v>332</v>
      </c>
      <c r="F158" s="24" t="s">
        <v>507</v>
      </c>
      <c r="G158" s="23" t="s">
        <v>334</v>
      </c>
      <c r="H158" s="25">
        <v>71.2</v>
      </c>
      <c r="I158" s="36">
        <v>71.2</v>
      </c>
      <c r="J158" s="28" t="s">
        <v>16</v>
      </c>
    </row>
    <row r="159" spans="1:10" s="4" customFormat="1" ht="31.5" customHeight="1">
      <c r="A159" s="9">
        <v>157</v>
      </c>
      <c r="B159" s="23" t="s">
        <v>439</v>
      </c>
      <c r="C159" s="23" t="s">
        <v>508</v>
      </c>
      <c r="D159" s="34" t="s">
        <v>509</v>
      </c>
      <c r="E159" s="27" t="s">
        <v>510</v>
      </c>
      <c r="F159" s="24" t="s">
        <v>511</v>
      </c>
      <c r="G159" s="23">
        <v>66.9</v>
      </c>
      <c r="H159" s="25">
        <v>75</v>
      </c>
      <c r="I159" s="36">
        <v>70.95</v>
      </c>
      <c r="J159" s="29"/>
    </row>
    <row r="160" spans="1:10" s="4" customFormat="1" ht="31.5" customHeight="1">
      <c r="A160" s="9">
        <v>158</v>
      </c>
      <c r="B160" s="23" t="s">
        <v>439</v>
      </c>
      <c r="C160" s="23" t="s">
        <v>508</v>
      </c>
      <c r="D160" s="34" t="s">
        <v>512</v>
      </c>
      <c r="E160" s="27" t="s">
        <v>513</v>
      </c>
      <c r="F160" s="24" t="s">
        <v>514</v>
      </c>
      <c r="G160" s="23">
        <v>64.3</v>
      </c>
      <c r="H160" s="25">
        <v>76.6</v>
      </c>
      <c r="I160" s="36">
        <v>70.44999999999999</v>
      </c>
      <c r="J160" s="29"/>
    </row>
    <row r="161" spans="1:10" s="4" customFormat="1" ht="31.5" customHeight="1">
      <c r="A161" s="9">
        <v>159</v>
      </c>
      <c r="B161" s="23" t="s">
        <v>439</v>
      </c>
      <c r="C161" s="23" t="s">
        <v>508</v>
      </c>
      <c r="D161" s="34" t="s">
        <v>515</v>
      </c>
      <c r="E161" s="27" t="s">
        <v>516</v>
      </c>
      <c r="F161" s="24" t="s">
        <v>517</v>
      </c>
      <c r="G161" s="23">
        <v>63.8</v>
      </c>
      <c r="H161" s="25">
        <v>82.8</v>
      </c>
      <c r="I161" s="36">
        <v>73.3</v>
      </c>
      <c r="J161" s="28" t="s">
        <v>16</v>
      </c>
    </row>
    <row r="162" spans="1:10" s="4" customFormat="1" ht="31.5" customHeight="1">
      <c r="A162" s="9">
        <v>160</v>
      </c>
      <c r="B162" s="23" t="s">
        <v>439</v>
      </c>
      <c r="C162" s="23" t="s">
        <v>508</v>
      </c>
      <c r="D162" s="34" t="s">
        <v>518</v>
      </c>
      <c r="E162" s="27" t="s">
        <v>519</v>
      </c>
      <c r="F162" s="24" t="s">
        <v>520</v>
      </c>
      <c r="G162" s="23">
        <v>61</v>
      </c>
      <c r="H162" s="35" t="s">
        <v>20</v>
      </c>
      <c r="I162" s="17" t="s">
        <v>21</v>
      </c>
      <c r="J162" s="29"/>
    </row>
    <row r="163" spans="1:10" s="4" customFormat="1" ht="31.5" customHeight="1">
      <c r="A163" s="9">
        <v>161</v>
      </c>
      <c r="B163" s="23" t="s">
        <v>439</v>
      </c>
      <c r="C163" s="23" t="s">
        <v>508</v>
      </c>
      <c r="D163" s="34" t="s">
        <v>521</v>
      </c>
      <c r="E163" s="27" t="s">
        <v>522</v>
      </c>
      <c r="F163" s="24" t="s">
        <v>523</v>
      </c>
      <c r="G163" s="23">
        <v>59.1</v>
      </c>
      <c r="H163" s="25">
        <v>73.8</v>
      </c>
      <c r="I163" s="36">
        <v>66.45</v>
      </c>
      <c r="J163" s="29"/>
    </row>
  </sheetData>
  <sheetProtection/>
  <mergeCells count="1">
    <mergeCell ref="A1:J1"/>
  </mergeCells>
  <printOptions/>
  <pageMargins left="0.7513888888888889" right="0.7513888888888889" top="0.6298611111111111" bottom="0.7083333333333334" header="0.393055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BBQSLJ</dc:creator>
  <cp:keywords/>
  <dc:description/>
  <cp:lastModifiedBy>费开锋</cp:lastModifiedBy>
  <dcterms:created xsi:type="dcterms:W3CDTF">2020-09-01T10:56:55Z</dcterms:created>
  <dcterms:modified xsi:type="dcterms:W3CDTF">2023-02-13T08:02:04Z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9AA2B8F82F294AEEAE83ED85AF4FB9BF</vt:lpwstr>
  </property>
</Properties>
</file>