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属" sheetId="4" r:id="rId1"/>
  </sheets>
  <definedNames>
    <definedName name="_xlnm._FilterDatabase" localSheetId="0" hidden="1">市属!$A$3:$L$101</definedName>
    <definedName name="_xlnm.Print_Titles" localSheetId="0">市属!$2:$3</definedName>
  </definedNames>
  <calcPr calcId="144525"/>
</workbook>
</file>

<file path=xl/sharedStrings.xml><?xml version="1.0" encoding="utf-8"?>
<sst xmlns="http://schemas.openxmlformats.org/spreadsheetml/2006/main" count="602" uniqueCount="385">
  <si>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</t>
    </r>
  </si>
  <si>
    <t>2022年下半年市属事业单位公开考试聘用工作人员体检时间安排表</t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</si>
  <si>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</si>
  <si>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报考单位</t>
    </r>
  </si>
  <si>
    <r>
      <rPr>
        <sz val="10"/>
        <rFont val="黑体"/>
        <charset val="134"/>
      </rPr>
      <t>报考岗位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</si>
  <si>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代码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</si>
  <si>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</si>
  <si>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准考证号</t>
    </r>
  </si>
  <si>
    <r>
      <rPr>
        <sz val="10"/>
        <rFont val="黑体"/>
        <charset val="134"/>
      </rPr>
      <t>笔试总成绩（含政策性加分）</t>
    </r>
  </si>
  <si>
    <r>
      <rPr>
        <sz val="10"/>
        <rFont val="黑体"/>
        <charset val="134"/>
      </rPr>
      <t>面试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成绩</t>
    </r>
  </si>
  <si>
    <r>
      <rPr>
        <sz val="10"/>
        <rFont val="黑体"/>
        <charset val="134"/>
      </rPr>
      <t>笔试、面试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折合后总成绩</t>
    </r>
  </si>
  <si>
    <r>
      <rPr>
        <sz val="10"/>
        <rFont val="黑体"/>
        <charset val="134"/>
      </rPr>
      <t>排名</t>
    </r>
  </si>
  <si>
    <t>报到时间</t>
  </si>
  <si>
    <r>
      <rPr>
        <sz val="10"/>
        <rFont val="黑体"/>
        <charset val="134"/>
      </rPr>
      <t>备注</t>
    </r>
  </si>
  <si>
    <r>
      <rPr>
        <sz val="10"/>
        <rFont val="仿宋_GB2312"/>
        <charset val="134"/>
      </rPr>
      <t>市纪委监委廉政教育中心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（市监委留置中心）</t>
    </r>
  </si>
  <si>
    <r>
      <rPr>
        <sz val="10"/>
        <rFont val="仿宋_GB2312"/>
        <charset val="134"/>
      </rPr>
      <t>综合管理</t>
    </r>
  </si>
  <si>
    <t>101013</t>
  </si>
  <si>
    <r>
      <rPr>
        <sz val="10"/>
        <rFont val="仿宋_GB2312"/>
        <charset val="134"/>
      </rPr>
      <t>徐琳</t>
    </r>
  </si>
  <si>
    <t>5060322130109</t>
  </si>
  <si>
    <t>2023年2月7日上午8:00前</t>
  </si>
  <si>
    <r>
      <rPr>
        <sz val="10"/>
        <rFont val="仿宋_GB2312"/>
        <charset val="134"/>
      </rPr>
      <t>宋朝辉</t>
    </r>
  </si>
  <si>
    <t>5020322130427</t>
  </si>
  <si>
    <r>
      <rPr>
        <sz val="10"/>
        <rFont val="仿宋_GB2312"/>
        <charset val="134"/>
      </rPr>
      <t>信息技术岗位</t>
    </r>
  </si>
  <si>
    <t>101023</t>
  </si>
  <si>
    <r>
      <rPr>
        <sz val="10"/>
        <rFont val="仿宋_GB2312"/>
        <charset val="134"/>
      </rPr>
      <t>吴沁泓</t>
    </r>
  </si>
  <si>
    <t>5020322130604</t>
  </si>
  <si>
    <r>
      <rPr>
        <sz val="10"/>
        <rFont val="仿宋_GB2312"/>
        <charset val="134"/>
      </rPr>
      <t>黄帅</t>
    </r>
  </si>
  <si>
    <t>5020322130718</t>
  </si>
  <si>
    <r>
      <rPr>
        <sz val="10"/>
        <rFont val="仿宋_GB2312"/>
        <charset val="134"/>
      </rPr>
      <t>李维斯</t>
    </r>
  </si>
  <si>
    <t>5020322130515</t>
  </si>
  <si>
    <r>
      <rPr>
        <sz val="10"/>
        <rFont val="仿宋_GB2312"/>
        <charset val="134"/>
      </rPr>
      <t>市纪委监委信息技术中心</t>
    </r>
  </si>
  <si>
    <t>102013</t>
  </si>
  <si>
    <r>
      <rPr>
        <sz val="10"/>
        <rFont val="仿宋_GB2312"/>
        <charset val="134"/>
      </rPr>
      <t>陈永辉</t>
    </r>
  </si>
  <si>
    <t>5020322130813</t>
  </si>
  <si>
    <r>
      <rPr>
        <sz val="10"/>
        <rFont val="仿宋_GB2312"/>
        <charset val="134"/>
      </rPr>
      <t>丁华超</t>
    </r>
  </si>
  <si>
    <t>5020322130816</t>
  </si>
  <si>
    <r>
      <rPr>
        <sz val="10"/>
        <rFont val="仿宋_GB2312"/>
        <charset val="134"/>
      </rPr>
      <t>自贡日报社</t>
    </r>
  </si>
  <si>
    <r>
      <rPr>
        <sz val="10"/>
        <rFont val="仿宋_GB2312"/>
        <charset val="134"/>
      </rPr>
      <t>会计</t>
    </r>
  </si>
  <si>
    <t>103013</t>
  </si>
  <si>
    <r>
      <rPr>
        <sz val="10"/>
        <rFont val="仿宋_GB2312"/>
        <charset val="134"/>
      </rPr>
      <t>张婕妤</t>
    </r>
  </si>
  <si>
    <t>5020322130929</t>
  </si>
  <si>
    <r>
      <rPr>
        <sz val="10"/>
        <rFont val="仿宋_GB2312"/>
        <charset val="134"/>
      </rPr>
      <t>市广播电视台</t>
    </r>
  </si>
  <si>
    <r>
      <rPr>
        <sz val="10"/>
        <rFont val="仿宋_GB2312"/>
        <charset val="134"/>
      </rPr>
      <t>融媒体记者编辑</t>
    </r>
  </si>
  <si>
    <t>104013</t>
  </si>
  <si>
    <r>
      <rPr>
        <sz val="10"/>
        <rFont val="仿宋_GB2312"/>
        <charset val="134"/>
      </rPr>
      <t>李秀萍</t>
    </r>
  </si>
  <si>
    <t>5020322131225</t>
  </si>
  <si>
    <r>
      <rPr>
        <sz val="10"/>
        <rFont val="仿宋_GB2312"/>
        <charset val="134"/>
      </rPr>
      <t>张君亮</t>
    </r>
  </si>
  <si>
    <t>5020322131109</t>
  </si>
  <si>
    <r>
      <rPr>
        <sz val="10"/>
        <rFont val="仿宋_GB2312"/>
        <charset val="134"/>
      </rPr>
      <t>技术运维管理</t>
    </r>
  </si>
  <si>
    <t>104023</t>
  </si>
  <si>
    <r>
      <rPr>
        <sz val="10"/>
        <rFont val="仿宋_GB2312"/>
        <charset val="134"/>
      </rPr>
      <t>周思源</t>
    </r>
  </si>
  <si>
    <t>5020322131313</t>
  </si>
  <si>
    <r>
      <rPr>
        <sz val="10"/>
        <rFont val="仿宋_GB2312"/>
        <charset val="134"/>
      </rPr>
      <t>市网络舆情中心</t>
    </r>
  </si>
  <si>
    <r>
      <rPr>
        <sz val="10"/>
        <rFont val="仿宋_GB2312"/>
        <charset val="134"/>
      </rPr>
      <t>网络信息安全</t>
    </r>
  </si>
  <si>
    <t>105013</t>
  </si>
  <si>
    <r>
      <rPr>
        <sz val="10"/>
        <rFont val="仿宋_GB2312"/>
        <charset val="134"/>
      </rPr>
      <t>彭景</t>
    </r>
  </si>
  <si>
    <t>5020322131325</t>
  </si>
  <si>
    <r>
      <rPr>
        <sz val="10"/>
        <rFont val="仿宋_GB2312"/>
        <charset val="134"/>
      </rPr>
      <t>市巡察信息服务中心</t>
    </r>
  </si>
  <si>
    <r>
      <rPr>
        <sz val="10"/>
        <rFont val="仿宋_GB2312"/>
        <charset val="134"/>
      </rPr>
      <t>财务</t>
    </r>
  </si>
  <si>
    <t>106013</t>
  </si>
  <si>
    <r>
      <rPr>
        <sz val="10"/>
        <rFont val="仿宋_GB2312"/>
        <charset val="134"/>
      </rPr>
      <t>丁宸</t>
    </r>
  </si>
  <si>
    <t>5020322131406</t>
  </si>
  <si>
    <r>
      <rPr>
        <sz val="10"/>
        <rFont val="仿宋_GB2312"/>
        <charset val="134"/>
      </rPr>
      <t>信息化服务</t>
    </r>
  </si>
  <si>
    <t>106023</t>
  </si>
  <si>
    <r>
      <rPr>
        <sz val="10"/>
        <rFont val="仿宋_GB2312"/>
        <charset val="134"/>
      </rPr>
      <t>鄢琴</t>
    </r>
  </si>
  <si>
    <t>5020322131616</t>
  </si>
  <si>
    <r>
      <rPr>
        <sz val="10"/>
        <rFont val="仿宋_GB2312"/>
        <charset val="134"/>
      </rPr>
      <t>市社会福利和康复治疗中心</t>
    </r>
  </si>
  <si>
    <r>
      <rPr>
        <sz val="10"/>
        <rFont val="仿宋_GB2312"/>
        <charset val="134"/>
      </rPr>
      <t>医生</t>
    </r>
  </si>
  <si>
    <t>107012</t>
  </si>
  <si>
    <r>
      <rPr>
        <sz val="10"/>
        <rFont val="仿宋_GB2312"/>
        <charset val="134"/>
      </rPr>
      <t>王雪霏</t>
    </r>
  </si>
  <si>
    <t>5010222120102</t>
  </si>
  <si>
    <r>
      <rPr>
        <sz val="10"/>
        <rFont val="仿宋_GB2312"/>
        <charset val="134"/>
      </rPr>
      <t>医学影像技术</t>
    </r>
  </si>
  <si>
    <t>107022</t>
  </si>
  <si>
    <r>
      <rPr>
        <sz val="10"/>
        <rFont val="仿宋_GB2312"/>
        <charset val="134"/>
      </rPr>
      <t>巫燕梅</t>
    </r>
  </si>
  <si>
    <t>5010222120114</t>
  </si>
  <si>
    <r>
      <rPr>
        <sz val="10"/>
        <rFont val="仿宋_GB2312"/>
        <charset val="134"/>
      </rPr>
      <t>康复治疗技术</t>
    </r>
  </si>
  <si>
    <t>107032</t>
  </si>
  <si>
    <r>
      <rPr>
        <sz val="10"/>
        <rFont val="仿宋_GB2312"/>
        <charset val="134"/>
      </rPr>
      <t>郭珊姗</t>
    </r>
  </si>
  <si>
    <t>5010222120226</t>
  </si>
  <si>
    <r>
      <rPr>
        <sz val="10"/>
        <rFont val="仿宋_GB2312"/>
        <charset val="134"/>
      </rPr>
      <t>市第一中学校</t>
    </r>
  </si>
  <si>
    <t>108013</t>
  </si>
  <si>
    <r>
      <rPr>
        <sz val="10"/>
        <rFont val="仿宋_GB2312"/>
        <charset val="134"/>
      </rPr>
      <t>刘汉卿</t>
    </r>
  </si>
  <si>
    <t>5020322131828</t>
  </si>
  <si>
    <t>2023年2月8日上午8:00前</t>
  </si>
  <si>
    <r>
      <rPr>
        <sz val="10"/>
        <rFont val="仿宋_GB2312"/>
        <charset val="134"/>
      </rPr>
      <t>市解放路初级中学校</t>
    </r>
  </si>
  <si>
    <r>
      <rPr>
        <sz val="10"/>
        <rFont val="仿宋_GB2312"/>
        <charset val="134"/>
      </rPr>
      <t>初中语文教师</t>
    </r>
  </si>
  <si>
    <t>109011</t>
  </si>
  <si>
    <r>
      <rPr>
        <sz val="10"/>
        <rFont val="仿宋_GB2312"/>
        <charset val="134"/>
      </rPr>
      <t>张靖轩</t>
    </r>
  </si>
  <si>
    <t>5070122110213</t>
  </si>
  <si>
    <r>
      <rPr>
        <sz val="10"/>
        <rFont val="仿宋_GB2312"/>
        <charset val="134"/>
      </rPr>
      <t>彭晓洁</t>
    </r>
  </si>
  <si>
    <t>5070122110228</t>
  </si>
  <si>
    <r>
      <rPr>
        <sz val="10"/>
        <rFont val="仿宋_GB2312"/>
        <charset val="134"/>
      </rPr>
      <t>初中数学教师</t>
    </r>
  </si>
  <si>
    <t>109021</t>
  </si>
  <si>
    <r>
      <rPr>
        <sz val="10"/>
        <rFont val="仿宋_GB2312"/>
        <charset val="134"/>
      </rPr>
      <t>舒丹</t>
    </r>
  </si>
  <si>
    <t>5070122110418</t>
  </si>
  <si>
    <r>
      <rPr>
        <sz val="10"/>
        <rFont val="仿宋_GB2312"/>
        <charset val="134"/>
      </rPr>
      <t>市第二十八中学校</t>
    </r>
  </si>
  <si>
    <t>110011</t>
  </si>
  <si>
    <r>
      <rPr>
        <sz val="10"/>
        <rFont val="仿宋_GB2312"/>
        <charset val="134"/>
      </rPr>
      <t>张丹</t>
    </r>
  </si>
  <si>
    <t>5070122110511</t>
  </si>
  <si>
    <r>
      <rPr>
        <sz val="10"/>
        <rFont val="仿宋_GB2312"/>
        <charset val="134"/>
      </rPr>
      <t>市旅游职业高级中学</t>
    </r>
  </si>
  <si>
    <r>
      <rPr>
        <sz val="10"/>
        <rFont val="仿宋_GB2312"/>
        <charset val="134"/>
      </rPr>
      <t>语文教师</t>
    </r>
  </si>
  <si>
    <t>111011</t>
  </si>
  <si>
    <r>
      <rPr>
        <sz val="10"/>
        <rFont val="仿宋_GB2312"/>
        <charset val="134"/>
      </rPr>
      <t>邹杨</t>
    </r>
  </si>
  <si>
    <t>5070122110530</t>
  </si>
  <si>
    <r>
      <rPr>
        <sz val="10"/>
        <rFont val="仿宋_GB2312"/>
        <charset val="134"/>
      </rPr>
      <t>数学教师</t>
    </r>
  </si>
  <si>
    <t>111021</t>
  </si>
  <si>
    <r>
      <rPr>
        <sz val="10"/>
        <rFont val="仿宋_GB2312"/>
        <charset val="134"/>
      </rPr>
      <t>徐璇辉</t>
    </r>
  </si>
  <si>
    <t>5070122110605</t>
  </si>
  <si>
    <r>
      <rPr>
        <sz val="10"/>
        <rFont val="仿宋_GB2312"/>
        <charset val="134"/>
      </rPr>
      <t>英语教师</t>
    </r>
  </si>
  <si>
    <t>111031</t>
  </si>
  <si>
    <r>
      <rPr>
        <sz val="10"/>
        <rFont val="仿宋_GB2312"/>
        <charset val="134"/>
      </rPr>
      <t>程钰钦</t>
    </r>
  </si>
  <si>
    <t>5070122110612</t>
  </si>
  <si>
    <r>
      <rPr>
        <sz val="10"/>
        <rFont val="仿宋_GB2312"/>
        <charset val="134"/>
      </rPr>
      <t>数字媒体教师</t>
    </r>
  </si>
  <si>
    <t>111041</t>
  </si>
  <si>
    <r>
      <rPr>
        <sz val="10"/>
        <rFont val="仿宋_GB2312"/>
        <charset val="134"/>
      </rPr>
      <t>但盈秋</t>
    </r>
  </si>
  <si>
    <t>5070122110706</t>
  </si>
  <si>
    <r>
      <rPr>
        <sz val="10"/>
        <rFont val="仿宋_GB2312"/>
        <charset val="134"/>
      </rPr>
      <t>思政教师</t>
    </r>
  </si>
  <si>
    <t>111051</t>
  </si>
  <si>
    <r>
      <rPr>
        <sz val="10"/>
        <rFont val="仿宋_GB2312"/>
        <charset val="134"/>
      </rPr>
      <t>谭彬华</t>
    </r>
  </si>
  <si>
    <t>5070122110712</t>
  </si>
  <si>
    <r>
      <rPr>
        <sz val="10"/>
        <rFont val="仿宋_GB2312"/>
        <charset val="134"/>
      </rPr>
      <t>建筑教师</t>
    </r>
  </si>
  <si>
    <t>111061</t>
  </si>
  <si>
    <r>
      <rPr>
        <sz val="10"/>
        <rFont val="仿宋_GB2312"/>
        <charset val="134"/>
      </rPr>
      <t>邹林娟</t>
    </r>
  </si>
  <si>
    <t>5070122110722</t>
  </si>
  <si>
    <r>
      <rPr>
        <sz val="10"/>
        <rFont val="仿宋_GB2312"/>
        <charset val="134"/>
      </rPr>
      <t>自贡职业技术学校</t>
    </r>
  </si>
  <si>
    <r>
      <rPr>
        <sz val="10"/>
        <rFont val="仿宋_GB2312"/>
        <charset val="134"/>
      </rPr>
      <t>焊接教师</t>
    </r>
  </si>
  <si>
    <t>112011</t>
  </si>
  <si>
    <r>
      <rPr>
        <sz val="10"/>
        <rFont val="仿宋_GB2312"/>
        <charset val="134"/>
      </rPr>
      <t>罗纳</t>
    </r>
  </si>
  <si>
    <t>5070122110727</t>
  </si>
  <si>
    <r>
      <rPr>
        <sz val="10"/>
        <rFont val="仿宋_GB2312"/>
        <charset val="134"/>
      </rPr>
      <t>烹饪教师</t>
    </r>
  </si>
  <si>
    <t>112021</t>
  </si>
  <si>
    <r>
      <rPr>
        <sz val="10"/>
        <rFont val="仿宋_GB2312"/>
        <charset val="134"/>
      </rPr>
      <t>杨林</t>
    </r>
  </si>
  <si>
    <t>5070122110807</t>
  </si>
  <si>
    <r>
      <rPr>
        <sz val="10"/>
        <rFont val="仿宋_GB2312"/>
        <charset val="134"/>
      </rPr>
      <t>刘真敏</t>
    </r>
  </si>
  <si>
    <t>5070122110812</t>
  </si>
  <si>
    <r>
      <rPr>
        <sz val="10"/>
        <rFont val="仿宋_GB2312"/>
        <charset val="134"/>
      </rPr>
      <t>罗怀林</t>
    </r>
  </si>
  <si>
    <t>5070122110811</t>
  </si>
  <si>
    <r>
      <rPr>
        <sz val="10"/>
        <rFont val="仿宋_GB2312"/>
        <charset val="134"/>
      </rPr>
      <t>工业机器人教师</t>
    </r>
  </si>
  <si>
    <t>112031</t>
  </si>
  <si>
    <r>
      <rPr>
        <sz val="10"/>
        <rFont val="仿宋_GB2312"/>
        <charset val="134"/>
      </rPr>
      <t>何国巍</t>
    </r>
  </si>
  <si>
    <t>5070122110822</t>
  </si>
  <si>
    <r>
      <rPr>
        <sz val="10"/>
        <rFont val="仿宋_GB2312"/>
        <charset val="134"/>
      </rPr>
      <t>曹开波</t>
    </r>
  </si>
  <si>
    <t>5070122110827</t>
  </si>
  <si>
    <r>
      <rPr>
        <sz val="10"/>
        <rFont val="仿宋_GB2312"/>
        <charset val="134"/>
      </rPr>
      <t>刘天兰</t>
    </r>
  </si>
  <si>
    <t>5070122110816</t>
  </si>
  <si>
    <r>
      <rPr>
        <sz val="10"/>
        <rFont val="仿宋_GB2312"/>
        <charset val="134"/>
      </rPr>
      <t>动漫与游戏设计教师</t>
    </r>
  </si>
  <si>
    <t>112041</t>
  </si>
  <si>
    <r>
      <rPr>
        <sz val="10"/>
        <rFont val="仿宋_GB2312"/>
        <charset val="134"/>
      </rPr>
      <t>王雅秋</t>
    </r>
  </si>
  <si>
    <t>5070122110913</t>
  </si>
  <si>
    <r>
      <rPr>
        <sz val="10"/>
        <rFont val="仿宋_GB2312"/>
        <charset val="134"/>
      </rPr>
      <t>徐兰芳</t>
    </r>
  </si>
  <si>
    <t>5070122110905</t>
  </si>
  <si>
    <r>
      <rPr>
        <sz val="10"/>
        <rFont val="仿宋_GB2312"/>
        <charset val="134"/>
      </rPr>
      <t>计算机网络技术教师</t>
    </r>
  </si>
  <si>
    <t>112051</t>
  </si>
  <si>
    <r>
      <rPr>
        <sz val="10"/>
        <rFont val="仿宋_GB2312"/>
        <charset val="134"/>
      </rPr>
      <t>冯立</t>
    </r>
  </si>
  <si>
    <t>5070122111013</t>
  </si>
  <si>
    <r>
      <rPr>
        <sz val="10"/>
        <rFont val="仿宋_GB2312"/>
        <charset val="134"/>
      </rPr>
      <t>杨霞</t>
    </r>
  </si>
  <si>
    <t>5070122110925</t>
  </si>
  <si>
    <r>
      <rPr>
        <sz val="10"/>
        <rFont val="仿宋_GB2312"/>
        <charset val="134"/>
      </rPr>
      <t>幼儿保育教师</t>
    </r>
  </si>
  <si>
    <t>112061</t>
  </si>
  <si>
    <r>
      <rPr>
        <sz val="10"/>
        <rFont val="仿宋_GB2312"/>
        <charset val="134"/>
      </rPr>
      <t>廖婷玉</t>
    </r>
  </si>
  <si>
    <t>5070122111207</t>
  </si>
  <si>
    <r>
      <rPr>
        <sz val="10"/>
        <rFont val="仿宋_GB2312"/>
        <charset val="134"/>
      </rPr>
      <t>城市轨道教师</t>
    </r>
  </si>
  <si>
    <t>112071</t>
  </si>
  <si>
    <r>
      <rPr>
        <sz val="10"/>
        <rFont val="仿宋_GB2312"/>
        <charset val="134"/>
      </rPr>
      <t>冷章会</t>
    </r>
  </si>
  <si>
    <t>5070122111213</t>
  </si>
  <si>
    <r>
      <rPr>
        <sz val="10"/>
        <rFont val="仿宋_GB2312"/>
        <charset val="134"/>
      </rPr>
      <t>许进连</t>
    </r>
  </si>
  <si>
    <t>5070122111212</t>
  </si>
  <si>
    <t>112081</t>
  </si>
  <si>
    <r>
      <rPr>
        <sz val="10"/>
        <rFont val="仿宋_GB2312"/>
        <charset val="134"/>
      </rPr>
      <t>邱曼玉</t>
    </r>
  </si>
  <si>
    <t>5070122111221</t>
  </si>
  <si>
    <t>112091</t>
  </si>
  <si>
    <r>
      <rPr>
        <sz val="10"/>
        <rFont val="仿宋_GB2312"/>
        <charset val="134"/>
      </rPr>
      <t>刘静秋</t>
    </r>
  </si>
  <si>
    <t>5070122111305</t>
  </si>
  <si>
    <t>112101</t>
  </si>
  <si>
    <r>
      <rPr>
        <sz val="10"/>
        <rFont val="仿宋_GB2312"/>
        <charset val="134"/>
      </rPr>
      <t>李好</t>
    </r>
  </si>
  <si>
    <t>5070122111309</t>
  </si>
  <si>
    <r>
      <rPr>
        <sz val="10"/>
        <rFont val="仿宋_GB2312"/>
        <charset val="134"/>
      </rPr>
      <t>家政服务教师</t>
    </r>
  </si>
  <si>
    <t>112111</t>
  </si>
  <si>
    <r>
      <rPr>
        <sz val="10"/>
        <rFont val="仿宋_GB2312"/>
        <charset val="134"/>
      </rPr>
      <t>汪蔓玲</t>
    </r>
  </si>
  <si>
    <t>5070122111505</t>
  </si>
  <si>
    <r>
      <rPr>
        <sz val="10"/>
        <rFont val="仿宋_GB2312"/>
        <charset val="134"/>
      </rPr>
      <t>张天琪</t>
    </r>
  </si>
  <si>
    <t>5070122111429</t>
  </si>
  <si>
    <r>
      <rPr>
        <sz val="10"/>
        <rFont val="仿宋_GB2312"/>
        <charset val="134"/>
      </rPr>
      <t>电子教师</t>
    </r>
  </si>
  <si>
    <t>112121</t>
  </si>
  <si>
    <r>
      <rPr>
        <sz val="10"/>
        <rFont val="仿宋_GB2312"/>
        <charset val="134"/>
      </rPr>
      <t>陈长林</t>
    </r>
  </si>
  <si>
    <t>5070122111515</t>
  </si>
  <si>
    <r>
      <rPr>
        <sz val="10"/>
        <rFont val="仿宋_GB2312"/>
        <charset val="134"/>
      </rPr>
      <t>新闻工作者</t>
    </r>
  </si>
  <si>
    <t>112133</t>
  </si>
  <si>
    <r>
      <rPr>
        <sz val="10"/>
        <rFont val="仿宋_GB2312"/>
        <charset val="134"/>
      </rPr>
      <t>赵玉兰</t>
    </r>
  </si>
  <si>
    <t>5020322132005</t>
  </si>
  <si>
    <r>
      <rPr>
        <sz val="10"/>
        <rFont val="仿宋_GB2312"/>
        <charset val="134"/>
      </rPr>
      <t>人事管理</t>
    </r>
  </si>
  <si>
    <t>112153</t>
  </si>
  <si>
    <r>
      <rPr>
        <sz val="10"/>
        <rFont val="仿宋_GB2312"/>
        <charset val="134"/>
      </rPr>
      <t>杜雨晗</t>
    </r>
  </si>
  <si>
    <t>5020322132020</t>
  </si>
  <si>
    <r>
      <rPr>
        <sz val="10"/>
        <rFont val="仿宋_GB2312"/>
        <charset val="134"/>
      </rPr>
      <t>市教育事业服务中心</t>
    </r>
  </si>
  <si>
    <r>
      <rPr>
        <sz val="10"/>
        <rFont val="仿宋_GB2312"/>
        <charset val="134"/>
      </rPr>
      <t>后勤管理</t>
    </r>
  </si>
  <si>
    <t>113013</t>
  </si>
  <si>
    <r>
      <rPr>
        <sz val="10"/>
        <rFont val="仿宋_GB2312"/>
        <charset val="134"/>
      </rPr>
      <t>刘行</t>
    </r>
  </si>
  <si>
    <t>5020322132213</t>
  </si>
  <si>
    <r>
      <rPr>
        <sz val="10"/>
        <rFont val="仿宋_GB2312"/>
        <charset val="134"/>
      </rPr>
      <t>市运动技术学校</t>
    </r>
  </si>
  <si>
    <r>
      <rPr>
        <sz val="10"/>
        <rFont val="仿宋_GB2312"/>
        <charset val="134"/>
      </rPr>
      <t>运动防护师</t>
    </r>
  </si>
  <si>
    <t>114012</t>
  </si>
  <si>
    <r>
      <rPr>
        <sz val="10"/>
        <rFont val="仿宋_GB2312"/>
        <charset val="134"/>
      </rPr>
      <t>邹梦寒</t>
    </r>
  </si>
  <si>
    <t>5010222120228</t>
  </si>
  <si>
    <r>
      <rPr>
        <sz val="10"/>
        <rFont val="仿宋_GB2312"/>
        <charset val="134"/>
      </rPr>
      <t>市人力资源服务中心</t>
    </r>
  </si>
  <si>
    <r>
      <rPr>
        <sz val="10"/>
        <rFont val="仿宋_GB2312"/>
        <charset val="134"/>
      </rPr>
      <t>人力资源管理</t>
    </r>
  </si>
  <si>
    <t>115023</t>
  </si>
  <si>
    <r>
      <rPr>
        <sz val="10"/>
        <rFont val="仿宋_GB2312"/>
        <charset val="134"/>
      </rPr>
      <t>冯浩天</t>
    </r>
  </si>
  <si>
    <t>5020322132527</t>
  </si>
  <si>
    <r>
      <rPr>
        <sz val="10"/>
        <rFont val="仿宋_GB2312"/>
        <charset val="134"/>
      </rPr>
      <t>市职业培训学院</t>
    </r>
  </si>
  <si>
    <r>
      <rPr>
        <sz val="10"/>
        <rFont val="仿宋_GB2312"/>
        <charset val="134"/>
      </rPr>
      <t>机械教师</t>
    </r>
  </si>
  <si>
    <t>116011</t>
  </si>
  <si>
    <r>
      <rPr>
        <sz val="10"/>
        <rFont val="仿宋_GB2312"/>
        <charset val="134"/>
      </rPr>
      <t>何自美</t>
    </r>
  </si>
  <si>
    <t>5070122111525</t>
  </si>
  <si>
    <t>116031</t>
  </si>
  <si>
    <r>
      <rPr>
        <sz val="10"/>
        <rFont val="仿宋_GB2312"/>
        <charset val="134"/>
      </rPr>
      <t>李娟</t>
    </r>
  </si>
  <si>
    <t>5070122111603</t>
  </si>
  <si>
    <r>
      <rPr>
        <sz val="10"/>
        <rFont val="仿宋_GB2312"/>
        <charset val="134"/>
      </rPr>
      <t>市城乡规划管理服务中心</t>
    </r>
  </si>
  <si>
    <r>
      <rPr>
        <sz val="10"/>
        <rFont val="仿宋_GB2312"/>
        <charset val="134"/>
      </rPr>
      <t>规划管理</t>
    </r>
  </si>
  <si>
    <t>117013</t>
  </si>
  <si>
    <r>
      <rPr>
        <sz val="10"/>
        <rFont val="仿宋_GB2312"/>
        <charset val="134"/>
      </rPr>
      <t>杨卓然</t>
    </r>
  </si>
  <si>
    <t>5020322132703</t>
  </si>
  <si>
    <r>
      <rPr>
        <sz val="10"/>
        <rFont val="仿宋_GB2312"/>
        <charset val="134"/>
      </rPr>
      <t>刘欢</t>
    </r>
  </si>
  <si>
    <t>5060322130408</t>
  </si>
  <si>
    <r>
      <rPr>
        <sz val="10"/>
        <rFont val="仿宋_GB2312"/>
        <charset val="134"/>
      </rPr>
      <t>李秋月</t>
    </r>
  </si>
  <si>
    <t>5020322132711</t>
  </si>
  <si>
    <r>
      <rPr>
        <sz val="10"/>
        <rFont val="仿宋_GB2312"/>
        <charset val="134"/>
      </rPr>
      <t>市不动产登记中心</t>
    </r>
  </si>
  <si>
    <r>
      <rPr>
        <sz val="10"/>
        <rFont val="仿宋_GB2312"/>
        <charset val="134"/>
      </rPr>
      <t>登记辅助</t>
    </r>
    <r>
      <rPr>
        <sz val="10"/>
        <rFont val="Times New Roman"/>
        <charset val="134"/>
      </rPr>
      <t>1</t>
    </r>
  </si>
  <si>
    <t>118013</t>
  </si>
  <si>
    <r>
      <rPr>
        <sz val="10"/>
        <rFont val="仿宋_GB2312"/>
        <charset val="134"/>
      </rPr>
      <t>黄雨婷</t>
    </r>
  </si>
  <si>
    <t>5020322132803</t>
  </si>
  <si>
    <r>
      <rPr>
        <sz val="10"/>
        <rFont val="仿宋_GB2312"/>
        <charset val="134"/>
      </rPr>
      <t>登记辅助</t>
    </r>
    <r>
      <rPr>
        <sz val="10"/>
        <rFont val="Times New Roman"/>
        <charset val="134"/>
      </rPr>
      <t>2</t>
    </r>
  </si>
  <si>
    <t>118023</t>
  </si>
  <si>
    <r>
      <rPr>
        <sz val="10"/>
        <rFont val="仿宋_GB2312"/>
        <charset val="134"/>
      </rPr>
      <t>牟丽</t>
    </r>
  </si>
  <si>
    <t>5020322132820</t>
  </si>
  <si>
    <r>
      <rPr>
        <sz val="10"/>
        <rFont val="仿宋_GB2312"/>
        <charset val="134"/>
      </rPr>
      <t>市生态环境监测服务中心</t>
    </r>
  </si>
  <si>
    <r>
      <rPr>
        <sz val="10"/>
        <rFont val="仿宋_GB2312"/>
        <charset val="134"/>
      </rPr>
      <t>环境监测</t>
    </r>
  </si>
  <si>
    <t>119013</t>
  </si>
  <si>
    <r>
      <rPr>
        <sz val="10"/>
        <rFont val="仿宋_GB2312"/>
        <charset val="134"/>
      </rPr>
      <t>邓渝佳</t>
    </r>
  </si>
  <si>
    <t>5020322132924</t>
  </si>
  <si>
    <r>
      <rPr>
        <sz val="10"/>
        <rFont val="仿宋_GB2312"/>
        <charset val="134"/>
      </rPr>
      <t>王晓珊</t>
    </r>
  </si>
  <si>
    <t>5020322132930</t>
  </si>
  <si>
    <r>
      <rPr>
        <sz val="10"/>
        <rFont val="仿宋_GB2312"/>
        <charset val="134"/>
      </rPr>
      <t>环境管理</t>
    </r>
  </si>
  <si>
    <t>119023</t>
  </si>
  <si>
    <r>
      <rPr>
        <sz val="10"/>
        <rFont val="仿宋_GB2312"/>
        <charset val="134"/>
      </rPr>
      <t>廖文婷</t>
    </r>
  </si>
  <si>
    <t>5020322133203</t>
  </si>
  <si>
    <r>
      <rPr>
        <sz val="10"/>
        <rFont val="仿宋_GB2312"/>
        <charset val="134"/>
      </rPr>
      <t>钟月珥</t>
    </r>
  </si>
  <si>
    <t>5020322133130</t>
  </si>
  <si>
    <r>
      <rPr>
        <sz val="10"/>
        <rFont val="仿宋_GB2312"/>
        <charset val="134"/>
      </rPr>
      <t>市建设工程项目服务中心</t>
    </r>
  </si>
  <si>
    <r>
      <rPr>
        <sz val="10"/>
        <rFont val="仿宋_GB2312"/>
        <charset val="134"/>
      </rPr>
      <t>工程造价管理</t>
    </r>
  </si>
  <si>
    <t>120013</t>
  </si>
  <si>
    <r>
      <rPr>
        <sz val="10"/>
        <rFont val="仿宋_GB2312"/>
        <charset val="134"/>
      </rPr>
      <t>伍思晗</t>
    </r>
  </si>
  <si>
    <t>5020322133522</t>
  </si>
  <si>
    <r>
      <rPr>
        <sz val="10"/>
        <rFont val="仿宋_GB2312"/>
        <charset val="134"/>
      </rPr>
      <t>市建筑工程技术中心</t>
    </r>
  </si>
  <si>
    <t>121013</t>
  </si>
  <si>
    <r>
      <rPr>
        <sz val="10"/>
        <rFont val="仿宋_GB2312"/>
        <charset val="134"/>
      </rPr>
      <t>宋雨彤</t>
    </r>
  </si>
  <si>
    <t>5020322133622</t>
  </si>
  <si>
    <r>
      <rPr>
        <sz val="10"/>
        <rFont val="仿宋_GB2312"/>
        <charset val="134"/>
      </rPr>
      <t>市公园城市建设发展中心</t>
    </r>
  </si>
  <si>
    <t>122013</t>
  </si>
  <si>
    <r>
      <rPr>
        <sz val="10"/>
        <rFont val="仿宋_GB2312"/>
        <charset val="134"/>
      </rPr>
      <t>曾雪</t>
    </r>
  </si>
  <si>
    <t>5060322130619</t>
  </si>
  <si>
    <r>
      <rPr>
        <sz val="10"/>
        <rFont val="仿宋_GB2312"/>
        <charset val="134"/>
      </rPr>
      <t>园林工程</t>
    </r>
  </si>
  <si>
    <t>122023</t>
  </si>
  <si>
    <r>
      <rPr>
        <sz val="10"/>
        <rFont val="仿宋_GB2312"/>
        <charset val="134"/>
      </rPr>
      <t>祝炜烽</t>
    </r>
  </si>
  <si>
    <t>5020322133806</t>
  </si>
  <si>
    <r>
      <rPr>
        <sz val="10"/>
        <rFont val="仿宋_GB2312"/>
        <charset val="134"/>
      </rPr>
      <t>市住房保障中心</t>
    </r>
  </si>
  <si>
    <t>123013</t>
  </si>
  <si>
    <r>
      <rPr>
        <sz val="10"/>
        <rFont val="仿宋_GB2312"/>
        <charset val="134"/>
      </rPr>
      <t>王惠琳</t>
    </r>
  </si>
  <si>
    <t>5020322133924</t>
  </si>
  <si>
    <r>
      <rPr>
        <sz val="10"/>
        <rFont val="仿宋_GB2312"/>
        <charset val="134"/>
      </rPr>
      <t>市公路养护段</t>
    </r>
  </si>
  <si>
    <r>
      <rPr>
        <sz val="10"/>
        <rFont val="仿宋_GB2312"/>
        <charset val="134"/>
      </rPr>
      <t>技术管理</t>
    </r>
  </si>
  <si>
    <t>124013</t>
  </si>
  <si>
    <r>
      <rPr>
        <sz val="10"/>
        <rFont val="仿宋_GB2312"/>
        <charset val="134"/>
      </rPr>
      <t>杨钧翔</t>
    </r>
  </si>
  <si>
    <t>5020322134313</t>
  </si>
  <si>
    <r>
      <rPr>
        <sz val="10"/>
        <rFont val="仿宋_GB2312"/>
        <charset val="134"/>
      </rPr>
      <t>熊建</t>
    </r>
  </si>
  <si>
    <t>5020322134422</t>
  </si>
  <si>
    <r>
      <rPr>
        <sz val="10"/>
        <rFont val="仿宋_GB2312"/>
        <charset val="134"/>
      </rPr>
      <t>市公路水运质量监督站</t>
    </r>
  </si>
  <si>
    <r>
      <rPr>
        <sz val="10"/>
        <rFont val="仿宋_GB2312"/>
        <charset val="134"/>
      </rPr>
      <t>质量监督岗</t>
    </r>
  </si>
  <si>
    <t>125013</t>
  </si>
  <si>
    <r>
      <rPr>
        <sz val="10"/>
        <rFont val="仿宋_GB2312"/>
        <charset val="134"/>
      </rPr>
      <t>邓波</t>
    </r>
  </si>
  <si>
    <t>5020322134726</t>
  </si>
  <si>
    <r>
      <rPr>
        <sz val="10"/>
        <rFont val="仿宋_GB2312"/>
        <charset val="134"/>
      </rPr>
      <t>市水利水电工程移民服务中心</t>
    </r>
  </si>
  <si>
    <r>
      <rPr>
        <sz val="10"/>
        <rFont val="仿宋_GB2312"/>
        <charset val="134"/>
      </rPr>
      <t>水电移民管理</t>
    </r>
  </si>
  <si>
    <t>126013</t>
  </si>
  <si>
    <r>
      <rPr>
        <sz val="10"/>
        <rFont val="仿宋_GB2312"/>
        <charset val="134"/>
      </rPr>
      <t>巫平茜</t>
    </r>
  </si>
  <si>
    <t>5020322134823</t>
  </si>
  <si>
    <r>
      <rPr>
        <sz val="10"/>
        <rFont val="仿宋_GB2312"/>
        <charset val="134"/>
      </rPr>
      <t>市小井沟双溪水库服务中心</t>
    </r>
  </si>
  <si>
    <r>
      <rPr>
        <sz val="10"/>
        <rFont val="仿宋_GB2312"/>
        <charset val="134"/>
      </rPr>
      <t>文秘</t>
    </r>
  </si>
  <si>
    <t>127013</t>
  </si>
  <si>
    <r>
      <rPr>
        <sz val="10"/>
        <rFont val="仿宋_GB2312"/>
        <charset val="134"/>
      </rPr>
      <t>谢霖</t>
    </r>
  </si>
  <si>
    <t>5020322134826</t>
  </si>
  <si>
    <r>
      <rPr>
        <sz val="10"/>
        <rFont val="仿宋_GB2312"/>
        <charset val="134"/>
      </rPr>
      <t>市盐业历史博物馆</t>
    </r>
  </si>
  <si>
    <t>128013</t>
  </si>
  <si>
    <r>
      <rPr>
        <sz val="10"/>
        <rFont val="仿宋_GB2312"/>
        <charset val="134"/>
      </rPr>
      <t>廖继吉</t>
    </r>
  </si>
  <si>
    <t>5020322134905</t>
  </si>
  <si>
    <r>
      <rPr>
        <sz val="10"/>
        <rFont val="仿宋_GB2312"/>
        <charset val="134"/>
      </rPr>
      <t>余长平</t>
    </r>
  </si>
  <si>
    <t>5020322134924</t>
  </si>
  <si>
    <t>128023</t>
  </si>
  <si>
    <r>
      <rPr>
        <sz val="10"/>
        <rFont val="仿宋_GB2312"/>
        <charset val="134"/>
      </rPr>
      <t>罗媛</t>
    </r>
  </si>
  <si>
    <t>5020322135017</t>
  </si>
  <si>
    <r>
      <rPr>
        <sz val="10"/>
        <rFont val="仿宋_GB2312"/>
        <charset val="134"/>
      </rPr>
      <t>中国彩灯博物馆</t>
    </r>
  </si>
  <si>
    <r>
      <rPr>
        <sz val="10"/>
        <rFont val="仿宋_GB2312"/>
        <charset val="134"/>
      </rPr>
      <t>计算机应用与维护</t>
    </r>
  </si>
  <si>
    <t>129013</t>
  </si>
  <si>
    <r>
      <rPr>
        <sz val="10"/>
        <rFont val="仿宋_GB2312"/>
        <charset val="134"/>
      </rPr>
      <t>杨飞</t>
    </r>
  </si>
  <si>
    <t>5020322135203</t>
  </si>
  <si>
    <t>129023</t>
  </si>
  <si>
    <r>
      <rPr>
        <sz val="10"/>
        <rFont val="仿宋_GB2312"/>
        <charset val="134"/>
      </rPr>
      <t>宗宝宴</t>
    </r>
  </si>
  <si>
    <t>5020322135228</t>
  </si>
  <si>
    <r>
      <rPr>
        <sz val="10"/>
        <rFont val="仿宋_GB2312"/>
        <charset val="134"/>
      </rPr>
      <t>市歌舞曲艺演艺中心</t>
    </r>
  </si>
  <si>
    <t>130013</t>
  </si>
  <si>
    <r>
      <rPr>
        <sz val="10"/>
        <rFont val="仿宋_GB2312"/>
        <charset val="134"/>
      </rPr>
      <t>甘浦汛</t>
    </r>
  </si>
  <si>
    <t>5030322130102</t>
  </si>
  <si>
    <r>
      <rPr>
        <sz val="10"/>
        <rFont val="仿宋_GB2312"/>
        <charset val="134"/>
      </rPr>
      <t>市中心血站</t>
    </r>
  </si>
  <si>
    <t>131013</t>
  </si>
  <si>
    <r>
      <rPr>
        <sz val="10"/>
        <rFont val="仿宋_GB2312"/>
        <charset val="134"/>
      </rPr>
      <t>但小丹</t>
    </r>
  </si>
  <si>
    <t>5030322130107</t>
  </si>
  <si>
    <t>131023</t>
  </si>
  <si>
    <r>
      <rPr>
        <sz val="10"/>
        <rFont val="仿宋_GB2312"/>
        <charset val="134"/>
      </rPr>
      <t>刘国超</t>
    </r>
  </si>
  <si>
    <t>5060322130920</t>
  </si>
  <si>
    <r>
      <rPr>
        <sz val="10"/>
        <rFont val="仿宋_GB2312"/>
        <charset val="134"/>
      </rPr>
      <t>市地震监测中心</t>
    </r>
  </si>
  <si>
    <r>
      <rPr>
        <sz val="10"/>
        <rFont val="仿宋_GB2312"/>
        <charset val="134"/>
      </rPr>
      <t>地震监测分析岗位</t>
    </r>
  </si>
  <si>
    <t>132013</t>
  </si>
  <si>
    <r>
      <rPr>
        <sz val="10"/>
        <rFont val="仿宋_GB2312"/>
        <charset val="134"/>
      </rPr>
      <t>郑超麟</t>
    </r>
  </si>
  <si>
    <t>5030322130322</t>
  </si>
  <si>
    <r>
      <rPr>
        <sz val="10"/>
        <rFont val="仿宋_GB2312"/>
        <charset val="134"/>
      </rPr>
      <t>市城乡垃圾处理中心</t>
    </r>
  </si>
  <si>
    <r>
      <rPr>
        <sz val="10"/>
        <rFont val="仿宋_GB2312"/>
        <charset val="134"/>
      </rPr>
      <t>环境保护</t>
    </r>
  </si>
  <si>
    <t>133013</t>
  </si>
  <si>
    <r>
      <rPr>
        <sz val="10"/>
        <rFont val="仿宋_GB2312"/>
        <charset val="134"/>
      </rPr>
      <t>李斯曼</t>
    </r>
  </si>
  <si>
    <t>5030322130325</t>
  </si>
  <si>
    <r>
      <rPr>
        <sz val="10"/>
        <rFont val="仿宋_GB2312"/>
        <charset val="134"/>
      </rPr>
      <t>市数字化城市管理中心</t>
    </r>
  </si>
  <si>
    <t>134013</t>
  </si>
  <si>
    <r>
      <rPr>
        <sz val="10"/>
        <rFont val="仿宋_GB2312"/>
        <charset val="134"/>
      </rPr>
      <t>李思静</t>
    </r>
  </si>
  <si>
    <t>5030322130407</t>
  </si>
  <si>
    <r>
      <rPr>
        <sz val="10"/>
        <rFont val="仿宋_GB2312"/>
        <charset val="134"/>
      </rPr>
      <t>信息技术</t>
    </r>
  </si>
  <si>
    <t>134023</t>
  </si>
  <si>
    <r>
      <rPr>
        <sz val="10"/>
        <rFont val="仿宋_GB2312"/>
        <charset val="134"/>
      </rPr>
      <t>尹梁臣</t>
    </r>
  </si>
  <si>
    <t>5030322130523</t>
  </si>
  <si>
    <r>
      <rPr>
        <sz val="10"/>
        <rFont val="仿宋_GB2312"/>
        <charset val="134"/>
      </rPr>
      <t>市机关事务服务中心</t>
    </r>
  </si>
  <si>
    <r>
      <rPr>
        <sz val="10"/>
        <rFont val="仿宋_GB2312"/>
        <charset val="134"/>
      </rPr>
      <t>工程与项目管理</t>
    </r>
  </si>
  <si>
    <t>135013</t>
  </si>
  <si>
    <r>
      <rPr>
        <sz val="10"/>
        <rFont val="仿宋_GB2312"/>
        <charset val="134"/>
      </rPr>
      <t>袁伟峰</t>
    </r>
  </si>
  <si>
    <t>5030322130608</t>
  </si>
  <si>
    <r>
      <rPr>
        <sz val="10"/>
        <rFont val="仿宋_GB2312"/>
        <charset val="134"/>
      </rPr>
      <t>市</t>
    </r>
    <r>
      <rPr>
        <sz val="10"/>
        <rFont val="Times New Roman"/>
        <charset val="134"/>
      </rPr>
      <t>12345</t>
    </r>
    <r>
      <rPr>
        <sz val="10"/>
        <rFont val="仿宋_GB2312"/>
        <charset val="134"/>
      </rPr>
      <t>热线管理中心</t>
    </r>
  </si>
  <si>
    <r>
      <rPr>
        <sz val="10"/>
        <rFont val="仿宋_GB2312"/>
        <charset val="134"/>
      </rPr>
      <t>热线管理</t>
    </r>
  </si>
  <si>
    <t>136013</t>
  </si>
  <si>
    <r>
      <rPr>
        <sz val="10"/>
        <rFont val="仿宋_GB2312"/>
        <charset val="134"/>
      </rPr>
      <t>何太平</t>
    </r>
  </si>
  <si>
    <t>5030322130809</t>
  </si>
  <si>
    <r>
      <rPr>
        <sz val="10"/>
        <rFont val="仿宋_GB2312"/>
        <charset val="134"/>
      </rPr>
      <t>林正波</t>
    </r>
  </si>
  <si>
    <t>5030322130721</t>
  </si>
  <si>
    <r>
      <rPr>
        <sz val="10"/>
        <rFont val="仿宋_GB2312"/>
        <charset val="134"/>
      </rPr>
      <t>市住房公积金管理中心</t>
    </r>
  </si>
  <si>
    <t>137013</t>
  </si>
  <si>
    <r>
      <rPr>
        <sz val="10"/>
        <rFont val="仿宋_GB2312"/>
        <charset val="134"/>
      </rPr>
      <t>赵晨雨</t>
    </r>
  </si>
  <si>
    <t>5030322131026</t>
  </si>
  <si>
    <r>
      <rPr>
        <sz val="10"/>
        <rFont val="仿宋_GB2312"/>
        <charset val="134"/>
      </rPr>
      <t>服务窗口</t>
    </r>
  </si>
  <si>
    <t>137023</t>
  </si>
  <si>
    <r>
      <rPr>
        <sz val="10"/>
        <rFont val="仿宋_GB2312"/>
        <charset val="134"/>
      </rPr>
      <t>范洁</t>
    </r>
  </si>
  <si>
    <t>5030322131204</t>
  </si>
  <si>
    <r>
      <rPr>
        <sz val="10"/>
        <rFont val="仿宋_GB2312"/>
        <charset val="134"/>
      </rPr>
      <t>市工会干部学校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（市劳动人民文化宫）</t>
    </r>
  </si>
  <si>
    <t>138013</t>
  </si>
  <si>
    <r>
      <rPr>
        <sz val="10"/>
        <rFont val="仿宋_GB2312"/>
        <charset val="134"/>
      </rPr>
      <t>黄跃永</t>
    </r>
  </si>
  <si>
    <t>5030322131230</t>
  </si>
  <si>
    <r>
      <rPr>
        <sz val="10"/>
        <rFont val="仿宋_GB2312"/>
        <charset val="134"/>
      </rPr>
      <t>市青少年宫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（市青年发展服务中心）</t>
    </r>
  </si>
  <si>
    <t>139013</t>
  </si>
  <si>
    <r>
      <rPr>
        <sz val="10"/>
        <rFont val="仿宋_GB2312"/>
        <charset val="134"/>
      </rPr>
      <t>黄雪明</t>
    </r>
  </si>
  <si>
    <t>5030322131726</t>
  </si>
  <si>
    <r>
      <rPr>
        <sz val="10"/>
        <rFont val="仿宋_GB2312"/>
        <charset val="134"/>
      </rPr>
      <t>新媒体采编设计及影视制作</t>
    </r>
  </si>
  <si>
    <t>139023</t>
  </si>
  <si>
    <r>
      <rPr>
        <sz val="10"/>
        <rFont val="仿宋_GB2312"/>
        <charset val="134"/>
      </rPr>
      <t>王廷林</t>
    </r>
  </si>
  <si>
    <t>5030322132119</t>
  </si>
  <si>
    <t>139033</t>
  </si>
  <si>
    <r>
      <rPr>
        <sz val="10"/>
        <rFont val="仿宋_GB2312"/>
        <charset val="134"/>
      </rPr>
      <t>吴菥蕊</t>
    </r>
  </si>
  <si>
    <t>5030322132507</t>
  </si>
  <si>
    <r>
      <rPr>
        <sz val="10"/>
        <rFont val="仿宋_GB2312"/>
        <charset val="134"/>
      </rPr>
      <t>市残疾人综合服务中心</t>
    </r>
  </si>
  <si>
    <r>
      <rPr>
        <sz val="10"/>
        <rFont val="仿宋_GB2312"/>
        <charset val="134"/>
      </rPr>
      <t>就业服务</t>
    </r>
  </si>
  <si>
    <t>140013</t>
  </si>
  <si>
    <r>
      <rPr>
        <sz val="10"/>
        <rFont val="仿宋_GB2312"/>
        <charset val="134"/>
      </rPr>
      <t>何沛璐</t>
    </r>
  </si>
  <si>
    <t>5030322132623</t>
  </si>
  <si>
    <t>140023</t>
  </si>
  <si>
    <r>
      <rPr>
        <sz val="10"/>
        <rFont val="仿宋_GB2312"/>
        <charset val="134"/>
      </rPr>
      <t>谢梦婷</t>
    </r>
  </si>
  <si>
    <t>5030322132730</t>
  </si>
  <si>
    <r>
      <rPr>
        <sz val="10"/>
        <rFont val="仿宋_GB2312"/>
        <charset val="134"/>
      </rPr>
      <t>市气象减灾服务中心</t>
    </r>
  </si>
  <si>
    <r>
      <rPr>
        <sz val="10"/>
        <rFont val="仿宋_GB2312"/>
        <charset val="134"/>
      </rPr>
      <t>综合业务岗</t>
    </r>
  </si>
  <si>
    <t>141013</t>
  </si>
  <si>
    <r>
      <rPr>
        <sz val="10"/>
        <rFont val="仿宋_GB2312"/>
        <charset val="134"/>
      </rPr>
      <t>殷尧</t>
    </r>
  </si>
  <si>
    <t>5030322132915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</si>
</sst>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/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/>
  </cellStyleXfs>
  <cellXfs count="8">
    <xf numFmtId="0" fontId="0" fillId="0" borderId="0" xfId="0">
      <alignment vertical="center"/>
    </xf>
    <xf numFmtId="0" fontId="1" fillId="0" borderId="0" xfId="53" applyFont="1" applyFill="1" applyAlignment="1">
      <alignment horizontal="center" vertical="center" wrapText="1"/>
    </xf>
    <xf numFmtId="0" fontId="1" fillId="0" borderId="0" xfId="53" applyFont="1" applyFill="1" applyAlignment="1">
      <alignment horizontal="left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3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tabSelected="1" topLeftCell="A14" workbookViewId="0">
      <selection activeCell="P8" sqref="P8"/>
    </sheetView>
  </sheetViews>
  <sheetFormatPr defaultColWidth="9" defaultRowHeight="30" customHeight="1"/>
  <cols>
    <col min="1" max="1" width="4" style="1" customWidth="1"/>
    <col min="2" max="2" width="26.3416666666667" style="1" customWidth="1"/>
    <col min="3" max="3" width="23.4416666666667" style="1" customWidth="1"/>
    <col min="4" max="4" width="7.525" style="1" customWidth="1"/>
    <col min="5" max="5" width="9.38333333333333" style="1" customWidth="1"/>
    <col min="6" max="6" width="14.1583333333333" style="1" customWidth="1"/>
    <col min="7" max="7" width="13.625" style="1" customWidth="1"/>
    <col min="8" max="8" width="8.4" style="1" customWidth="1"/>
    <col min="9" max="9" width="13.625" style="1" customWidth="1"/>
    <col min="10" max="10" width="3.875" style="1" customWidth="1"/>
    <col min="11" max="11" width="11.9083333333333" style="1" customWidth="1"/>
    <col min="12" max="12" width="5.8" style="1" customWidth="1"/>
    <col min="13" max="246" width="9" style="1"/>
    <col min="247" max="247" width="5.75" style="1" customWidth="1"/>
    <col min="248" max="248" width="28.375" style="1" customWidth="1"/>
    <col min="249" max="249" width="18.875" style="1" customWidth="1"/>
    <col min="250" max="251" width="8" style="1" customWidth="1"/>
    <col min="252" max="252" width="13.375" style="1" customWidth="1"/>
    <col min="253" max="253" width="15.25" style="1" customWidth="1"/>
    <col min="254" max="254" width="6.375" style="1" customWidth="1"/>
    <col min="255" max="255" width="13.375" style="1" customWidth="1"/>
    <col min="256" max="256" width="4.75" style="1" customWidth="1"/>
    <col min="257" max="257" width="18.25" style="1" customWidth="1"/>
    <col min="258" max="258" width="20.25" style="1" customWidth="1"/>
    <col min="259" max="502" width="9" style="1"/>
    <col min="503" max="503" width="5.75" style="1" customWidth="1"/>
    <col min="504" max="504" width="28.375" style="1" customWidth="1"/>
    <col min="505" max="505" width="18.875" style="1" customWidth="1"/>
    <col min="506" max="507" width="8" style="1" customWidth="1"/>
    <col min="508" max="508" width="13.375" style="1" customWidth="1"/>
    <col min="509" max="509" width="15.25" style="1" customWidth="1"/>
    <col min="510" max="510" width="6.375" style="1" customWidth="1"/>
    <col min="511" max="511" width="13.375" style="1" customWidth="1"/>
    <col min="512" max="512" width="4.75" style="1" customWidth="1"/>
    <col min="513" max="513" width="18.25" style="1" customWidth="1"/>
    <col min="514" max="514" width="20.25" style="1" customWidth="1"/>
    <col min="515" max="758" width="9" style="1"/>
    <col min="759" max="759" width="5.75" style="1" customWidth="1"/>
    <col min="760" max="760" width="28.375" style="1" customWidth="1"/>
    <col min="761" max="761" width="18.875" style="1" customWidth="1"/>
    <col min="762" max="763" width="8" style="1" customWidth="1"/>
    <col min="764" max="764" width="13.375" style="1" customWidth="1"/>
    <col min="765" max="765" width="15.25" style="1" customWidth="1"/>
    <col min="766" max="766" width="6.375" style="1" customWidth="1"/>
    <col min="767" max="767" width="13.375" style="1" customWidth="1"/>
    <col min="768" max="768" width="4.75" style="1" customWidth="1"/>
    <col min="769" max="769" width="18.25" style="1" customWidth="1"/>
    <col min="770" max="770" width="20.25" style="1" customWidth="1"/>
    <col min="771" max="1014" width="9" style="1"/>
    <col min="1015" max="1015" width="5.75" style="1" customWidth="1"/>
    <col min="1016" max="1016" width="28.375" style="1" customWidth="1"/>
    <col min="1017" max="1017" width="18.875" style="1" customWidth="1"/>
    <col min="1018" max="1019" width="8" style="1" customWidth="1"/>
    <col min="1020" max="1020" width="13.375" style="1" customWidth="1"/>
    <col min="1021" max="1021" width="15.25" style="1" customWidth="1"/>
    <col min="1022" max="1022" width="6.375" style="1" customWidth="1"/>
    <col min="1023" max="1023" width="13.375" style="1" customWidth="1"/>
    <col min="1024" max="1024" width="4.75" style="1" customWidth="1"/>
    <col min="1025" max="1025" width="18.25" style="1" customWidth="1"/>
    <col min="1026" max="1026" width="20.25" style="1" customWidth="1"/>
    <col min="1027" max="1270" width="9" style="1"/>
    <col min="1271" max="1271" width="5.75" style="1" customWidth="1"/>
    <col min="1272" max="1272" width="28.375" style="1" customWidth="1"/>
    <col min="1273" max="1273" width="18.875" style="1" customWidth="1"/>
    <col min="1274" max="1275" width="8" style="1" customWidth="1"/>
    <col min="1276" max="1276" width="13.375" style="1" customWidth="1"/>
    <col min="1277" max="1277" width="15.25" style="1" customWidth="1"/>
    <col min="1278" max="1278" width="6.375" style="1" customWidth="1"/>
    <col min="1279" max="1279" width="13.375" style="1" customWidth="1"/>
    <col min="1280" max="1280" width="4.75" style="1" customWidth="1"/>
    <col min="1281" max="1281" width="18.25" style="1" customWidth="1"/>
    <col min="1282" max="1282" width="20.25" style="1" customWidth="1"/>
    <col min="1283" max="1526" width="9" style="1"/>
    <col min="1527" max="1527" width="5.75" style="1" customWidth="1"/>
    <col min="1528" max="1528" width="28.375" style="1" customWidth="1"/>
    <col min="1529" max="1529" width="18.875" style="1" customWidth="1"/>
    <col min="1530" max="1531" width="8" style="1" customWidth="1"/>
    <col min="1532" max="1532" width="13.375" style="1" customWidth="1"/>
    <col min="1533" max="1533" width="15.25" style="1" customWidth="1"/>
    <col min="1534" max="1534" width="6.375" style="1" customWidth="1"/>
    <col min="1535" max="1535" width="13.375" style="1" customWidth="1"/>
    <col min="1536" max="1536" width="4.75" style="1" customWidth="1"/>
    <col min="1537" max="1537" width="18.25" style="1" customWidth="1"/>
    <col min="1538" max="1538" width="20.25" style="1" customWidth="1"/>
    <col min="1539" max="1782" width="9" style="1"/>
    <col min="1783" max="1783" width="5.75" style="1" customWidth="1"/>
    <col min="1784" max="1784" width="28.375" style="1" customWidth="1"/>
    <col min="1785" max="1785" width="18.875" style="1" customWidth="1"/>
    <col min="1786" max="1787" width="8" style="1" customWidth="1"/>
    <col min="1788" max="1788" width="13.375" style="1" customWidth="1"/>
    <col min="1789" max="1789" width="15.25" style="1" customWidth="1"/>
    <col min="1790" max="1790" width="6.375" style="1" customWidth="1"/>
    <col min="1791" max="1791" width="13.375" style="1" customWidth="1"/>
    <col min="1792" max="1792" width="4.75" style="1" customWidth="1"/>
    <col min="1793" max="1793" width="18.25" style="1" customWidth="1"/>
    <col min="1794" max="1794" width="20.25" style="1" customWidth="1"/>
    <col min="1795" max="2038" width="9" style="1"/>
    <col min="2039" max="2039" width="5.75" style="1" customWidth="1"/>
    <col min="2040" max="2040" width="28.375" style="1" customWidth="1"/>
    <col min="2041" max="2041" width="18.875" style="1" customWidth="1"/>
    <col min="2042" max="2043" width="8" style="1" customWidth="1"/>
    <col min="2044" max="2044" width="13.375" style="1" customWidth="1"/>
    <col min="2045" max="2045" width="15.25" style="1" customWidth="1"/>
    <col min="2046" max="2046" width="6.375" style="1" customWidth="1"/>
    <col min="2047" max="2047" width="13.375" style="1" customWidth="1"/>
    <col min="2048" max="2048" width="4.75" style="1" customWidth="1"/>
    <col min="2049" max="2049" width="18.25" style="1" customWidth="1"/>
    <col min="2050" max="2050" width="20.25" style="1" customWidth="1"/>
    <col min="2051" max="2294" width="9" style="1"/>
    <col min="2295" max="2295" width="5.75" style="1" customWidth="1"/>
    <col min="2296" max="2296" width="28.375" style="1" customWidth="1"/>
    <col min="2297" max="2297" width="18.875" style="1" customWidth="1"/>
    <col min="2298" max="2299" width="8" style="1" customWidth="1"/>
    <col min="2300" max="2300" width="13.375" style="1" customWidth="1"/>
    <col min="2301" max="2301" width="15.25" style="1" customWidth="1"/>
    <col min="2302" max="2302" width="6.375" style="1" customWidth="1"/>
    <col min="2303" max="2303" width="13.375" style="1" customWidth="1"/>
    <col min="2304" max="2304" width="4.75" style="1" customWidth="1"/>
    <col min="2305" max="2305" width="18.25" style="1" customWidth="1"/>
    <col min="2306" max="2306" width="20.25" style="1" customWidth="1"/>
    <col min="2307" max="2550" width="9" style="1"/>
    <col min="2551" max="2551" width="5.75" style="1" customWidth="1"/>
    <col min="2552" max="2552" width="28.375" style="1" customWidth="1"/>
    <col min="2553" max="2553" width="18.875" style="1" customWidth="1"/>
    <col min="2554" max="2555" width="8" style="1" customWidth="1"/>
    <col min="2556" max="2556" width="13.375" style="1" customWidth="1"/>
    <col min="2557" max="2557" width="15.25" style="1" customWidth="1"/>
    <col min="2558" max="2558" width="6.375" style="1" customWidth="1"/>
    <col min="2559" max="2559" width="13.375" style="1" customWidth="1"/>
    <col min="2560" max="2560" width="4.75" style="1" customWidth="1"/>
    <col min="2561" max="2561" width="18.25" style="1" customWidth="1"/>
    <col min="2562" max="2562" width="20.25" style="1" customWidth="1"/>
    <col min="2563" max="2806" width="9" style="1"/>
    <col min="2807" max="2807" width="5.75" style="1" customWidth="1"/>
    <col min="2808" max="2808" width="28.375" style="1" customWidth="1"/>
    <col min="2809" max="2809" width="18.875" style="1" customWidth="1"/>
    <col min="2810" max="2811" width="8" style="1" customWidth="1"/>
    <col min="2812" max="2812" width="13.375" style="1" customWidth="1"/>
    <col min="2813" max="2813" width="15.25" style="1" customWidth="1"/>
    <col min="2814" max="2814" width="6.375" style="1" customWidth="1"/>
    <col min="2815" max="2815" width="13.375" style="1" customWidth="1"/>
    <col min="2816" max="2816" width="4.75" style="1" customWidth="1"/>
    <col min="2817" max="2817" width="18.25" style="1" customWidth="1"/>
    <col min="2818" max="2818" width="20.25" style="1" customWidth="1"/>
    <col min="2819" max="3062" width="9" style="1"/>
    <col min="3063" max="3063" width="5.75" style="1" customWidth="1"/>
    <col min="3064" max="3064" width="28.375" style="1" customWidth="1"/>
    <col min="3065" max="3065" width="18.875" style="1" customWidth="1"/>
    <col min="3066" max="3067" width="8" style="1" customWidth="1"/>
    <col min="3068" max="3068" width="13.375" style="1" customWidth="1"/>
    <col min="3069" max="3069" width="15.25" style="1" customWidth="1"/>
    <col min="3070" max="3070" width="6.375" style="1" customWidth="1"/>
    <col min="3071" max="3071" width="13.375" style="1" customWidth="1"/>
    <col min="3072" max="3072" width="4.75" style="1" customWidth="1"/>
    <col min="3073" max="3073" width="18.25" style="1" customWidth="1"/>
    <col min="3074" max="3074" width="20.25" style="1" customWidth="1"/>
    <col min="3075" max="3318" width="9" style="1"/>
    <col min="3319" max="3319" width="5.75" style="1" customWidth="1"/>
    <col min="3320" max="3320" width="28.375" style="1" customWidth="1"/>
    <col min="3321" max="3321" width="18.875" style="1" customWidth="1"/>
    <col min="3322" max="3323" width="8" style="1" customWidth="1"/>
    <col min="3324" max="3324" width="13.375" style="1" customWidth="1"/>
    <col min="3325" max="3325" width="15.25" style="1" customWidth="1"/>
    <col min="3326" max="3326" width="6.375" style="1" customWidth="1"/>
    <col min="3327" max="3327" width="13.375" style="1" customWidth="1"/>
    <col min="3328" max="3328" width="4.75" style="1" customWidth="1"/>
    <col min="3329" max="3329" width="18.25" style="1" customWidth="1"/>
    <col min="3330" max="3330" width="20.25" style="1" customWidth="1"/>
    <col min="3331" max="3574" width="9" style="1"/>
    <col min="3575" max="3575" width="5.75" style="1" customWidth="1"/>
    <col min="3576" max="3576" width="28.375" style="1" customWidth="1"/>
    <col min="3577" max="3577" width="18.875" style="1" customWidth="1"/>
    <col min="3578" max="3579" width="8" style="1" customWidth="1"/>
    <col min="3580" max="3580" width="13.375" style="1" customWidth="1"/>
    <col min="3581" max="3581" width="15.25" style="1" customWidth="1"/>
    <col min="3582" max="3582" width="6.375" style="1" customWidth="1"/>
    <col min="3583" max="3583" width="13.375" style="1" customWidth="1"/>
    <col min="3584" max="3584" width="4.75" style="1" customWidth="1"/>
    <col min="3585" max="3585" width="18.25" style="1" customWidth="1"/>
    <col min="3586" max="3586" width="20.25" style="1" customWidth="1"/>
    <col min="3587" max="3830" width="9" style="1"/>
    <col min="3831" max="3831" width="5.75" style="1" customWidth="1"/>
    <col min="3832" max="3832" width="28.375" style="1" customWidth="1"/>
    <col min="3833" max="3833" width="18.875" style="1" customWidth="1"/>
    <col min="3834" max="3835" width="8" style="1" customWidth="1"/>
    <col min="3836" max="3836" width="13.375" style="1" customWidth="1"/>
    <col min="3837" max="3837" width="15.25" style="1" customWidth="1"/>
    <col min="3838" max="3838" width="6.375" style="1" customWidth="1"/>
    <col min="3839" max="3839" width="13.375" style="1" customWidth="1"/>
    <col min="3840" max="3840" width="4.75" style="1" customWidth="1"/>
    <col min="3841" max="3841" width="18.25" style="1" customWidth="1"/>
    <col min="3842" max="3842" width="20.25" style="1" customWidth="1"/>
    <col min="3843" max="4086" width="9" style="1"/>
    <col min="4087" max="4087" width="5.75" style="1" customWidth="1"/>
    <col min="4088" max="4088" width="28.375" style="1" customWidth="1"/>
    <col min="4089" max="4089" width="18.875" style="1" customWidth="1"/>
    <col min="4090" max="4091" width="8" style="1" customWidth="1"/>
    <col min="4092" max="4092" width="13.375" style="1" customWidth="1"/>
    <col min="4093" max="4093" width="15.25" style="1" customWidth="1"/>
    <col min="4094" max="4094" width="6.375" style="1" customWidth="1"/>
    <col min="4095" max="4095" width="13.375" style="1" customWidth="1"/>
    <col min="4096" max="4096" width="4.75" style="1" customWidth="1"/>
    <col min="4097" max="4097" width="18.25" style="1" customWidth="1"/>
    <col min="4098" max="4098" width="20.25" style="1" customWidth="1"/>
    <col min="4099" max="4342" width="9" style="1"/>
    <col min="4343" max="4343" width="5.75" style="1" customWidth="1"/>
    <col min="4344" max="4344" width="28.375" style="1" customWidth="1"/>
    <col min="4345" max="4345" width="18.875" style="1" customWidth="1"/>
    <col min="4346" max="4347" width="8" style="1" customWidth="1"/>
    <col min="4348" max="4348" width="13.375" style="1" customWidth="1"/>
    <col min="4349" max="4349" width="15.25" style="1" customWidth="1"/>
    <col min="4350" max="4350" width="6.375" style="1" customWidth="1"/>
    <col min="4351" max="4351" width="13.375" style="1" customWidth="1"/>
    <col min="4352" max="4352" width="4.75" style="1" customWidth="1"/>
    <col min="4353" max="4353" width="18.25" style="1" customWidth="1"/>
    <col min="4354" max="4354" width="20.25" style="1" customWidth="1"/>
    <col min="4355" max="4598" width="9" style="1"/>
    <col min="4599" max="4599" width="5.75" style="1" customWidth="1"/>
    <col min="4600" max="4600" width="28.375" style="1" customWidth="1"/>
    <col min="4601" max="4601" width="18.875" style="1" customWidth="1"/>
    <col min="4602" max="4603" width="8" style="1" customWidth="1"/>
    <col min="4604" max="4604" width="13.375" style="1" customWidth="1"/>
    <col min="4605" max="4605" width="15.25" style="1" customWidth="1"/>
    <col min="4606" max="4606" width="6.375" style="1" customWidth="1"/>
    <col min="4607" max="4607" width="13.375" style="1" customWidth="1"/>
    <col min="4608" max="4608" width="4.75" style="1" customWidth="1"/>
    <col min="4609" max="4609" width="18.25" style="1" customWidth="1"/>
    <col min="4610" max="4610" width="20.25" style="1" customWidth="1"/>
    <col min="4611" max="4854" width="9" style="1"/>
    <col min="4855" max="4855" width="5.75" style="1" customWidth="1"/>
    <col min="4856" max="4856" width="28.375" style="1" customWidth="1"/>
    <col min="4857" max="4857" width="18.875" style="1" customWidth="1"/>
    <col min="4858" max="4859" width="8" style="1" customWidth="1"/>
    <col min="4860" max="4860" width="13.375" style="1" customWidth="1"/>
    <col min="4861" max="4861" width="15.25" style="1" customWidth="1"/>
    <col min="4862" max="4862" width="6.375" style="1" customWidth="1"/>
    <col min="4863" max="4863" width="13.375" style="1" customWidth="1"/>
    <col min="4864" max="4864" width="4.75" style="1" customWidth="1"/>
    <col min="4865" max="4865" width="18.25" style="1" customWidth="1"/>
    <col min="4866" max="4866" width="20.25" style="1" customWidth="1"/>
    <col min="4867" max="5110" width="9" style="1"/>
    <col min="5111" max="5111" width="5.75" style="1" customWidth="1"/>
    <col min="5112" max="5112" width="28.375" style="1" customWidth="1"/>
    <col min="5113" max="5113" width="18.875" style="1" customWidth="1"/>
    <col min="5114" max="5115" width="8" style="1" customWidth="1"/>
    <col min="5116" max="5116" width="13.375" style="1" customWidth="1"/>
    <col min="5117" max="5117" width="15.25" style="1" customWidth="1"/>
    <col min="5118" max="5118" width="6.375" style="1" customWidth="1"/>
    <col min="5119" max="5119" width="13.375" style="1" customWidth="1"/>
    <col min="5120" max="5120" width="4.75" style="1" customWidth="1"/>
    <col min="5121" max="5121" width="18.25" style="1" customWidth="1"/>
    <col min="5122" max="5122" width="20.25" style="1" customWidth="1"/>
    <col min="5123" max="5366" width="9" style="1"/>
    <col min="5367" max="5367" width="5.75" style="1" customWidth="1"/>
    <col min="5368" max="5368" width="28.375" style="1" customWidth="1"/>
    <col min="5369" max="5369" width="18.875" style="1" customWidth="1"/>
    <col min="5370" max="5371" width="8" style="1" customWidth="1"/>
    <col min="5372" max="5372" width="13.375" style="1" customWidth="1"/>
    <col min="5373" max="5373" width="15.25" style="1" customWidth="1"/>
    <col min="5374" max="5374" width="6.375" style="1" customWidth="1"/>
    <col min="5375" max="5375" width="13.375" style="1" customWidth="1"/>
    <col min="5376" max="5376" width="4.75" style="1" customWidth="1"/>
    <col min="5377" max="5377" width="18.25" style="1" customWidth="1"/>
    <col min="5378" max="5378" width="20.25" style="1" customWidth="1"/>
    <col min="5379" max="5622" width="9" style="1"/>
    <col min="5623" max="5623" width="5.75" style="1" customWidth="1"/>
    <col min="5624" max="5624" width="28.375" style="1" customWidth="1"/>
    <col min="5625" max="5625" width="18.875" style="1" customWidth="1"/>
    <col min="5626" max="5627" width="8" style="1" customWidth="1"/>
    <col min="5628" max="5628" width="13.375" style="1" customWidth="1"/>
    <col min="5629" max="5629" width="15.25" style="1" customWidth="1"/>
    <col min="5630" max="5630" width="6.375" style="1" customWidth="1"/>
    <col min="5631" max="5631" width="13.375" style="1" customWidth="1"/>
    <col min="5632" max="5632" width="4.75" style="1" customWidth="1"/>
    <col min="5633" max="5633" width="18.25" style="1" customWidth="1"/>
    <col min="5634" max="5634" width="20.25" style="1" customWidth="1"/>
    <col min="5635" max="5878" width="9" style="1"/>
    <col min="5879" max="5879" width="5.75" style="1" customWidth="1"/>
    <col min="5880" max="5880" width="28.375" style="1" customWidth="1"/>
    <col min="5881" max="5881" width="18.875" style="1" customWidth="1"/>
    <col min="5882" max="5883" width="8" style="1" customWidth="1"/>
    <col min="5884" max="5884" width="13.375" style="1" customWidth="1"/>
    <col min="5885" max="5885" width="15.25" style="1" customWidth="1"/>
    <col min="5886" max="5886" width="6.375" style="1" customWidth="1"/>
    <col min="5887" max="5887" width="13.375" style="1" customWidth="1"/>
    <col min="5888" max="5888" width="4.75" style="1" customWidth="1"/>
    <col min="5889" max="5889" width="18.25" style="1" customWidth="1"/>
    <col min="5890" max="5890" width="20.25" style="1" customWidth="1"/>
    <col min="5891" max="6134" width="9" style="1"/>
    <col min="6135" max="6135" width="5.75" style="1" customWidth="1"/>
    <col min="6136" max="6136" width="28.375" style="1" customWidth="1"/>
    <col min="6137" max="6137" width="18.875" style="1" customWidth="1"/>
    <col min="6138" max="6139" width="8" style="1" customWidth="1"/>
    <col min="6140" max="6140" width="13.375" style="1" customWidth="1"/>
    <col min="6141" max="6141" width="15.25" style="1" customWidth="1"/>
    <col min="6142" max="6142" width="6.375" style="1" customWidth="1"/>
    <col min="6143" max="6143" width="13.375" style="1" customWidth="1"/>
    <col min="6144" max="6144" width="4.75" style="1" customWidth="1"/>
    <col min="6145" max="6145" width="18.25" style="1" customWidth="1"/>
    <col min="6146" max="6146" width="20.25" style="1" customWidth="1"/>
    <col min="6147" max="6390" width="9" style="1"/>
    <col min="6391" max="6391" width="5.75" style="1" customWidth="1"/>
    <col min="6392" max="6392" width="28.375" style="1" customWidth="1"/>
    <col min="6393" max="6393" width="18.875" style="1" customWidth="1"/>
    <col min="6394" max="6395" width="8" style="1" customWidth="1"/>
    <col min="6396" max="6396" width="13.375" style="1" customWidth="1"/>
    <col min="6397" max="6397" width="15.25" style="1" customWidth="1"/>
    <col min="6398" max="6398" width="6.375" style="1" customWidth="1"/>
    <col min="6399" max="6399" width="13.375" style="1" customWidth="1"/>
    <col min="6400" max="6400" width="4.75" style="1" customWidth="1"/>
    <col min="6401" max="6401" width="18.25" style="1" customWidth="1"/>
    <col min="6402" max="6402" width="20.25" style="1" customWidth="1"/>
    <col min="6403" max="6646" width="9" style="1"/>
    <col min="6647" max="6647" width="5.75" style="1" customWidth="1"/>
    <col min="6648" max="6648" width="28.375" style="1" customWidth="1"/>
    <col min="6649" max="6649" width="18.875" style="1" customWidth="1"/>
    <col min="6650" max="6651" width="8" style="1" customWidth="1"/>
    <col min="6652" max="6652" width="13.375" style="1" customWidth="1"/>
    <col min="6653" max="6653" width="15.25" style="1" customWidth="1"/>
    <col min="6654" max="6654" width="6.375" style="1" customWidth="1"/>
    <col min="6655" max="6655" width="13.375" style="1" customWidth="1"/>
    <col min="6656" max="6656" width="4.75" style="1" customWidth="1"/>
    <col min="6657" max="6657" width="18.25" style="1" customWidth="1"/>
    <col min="6658" max="6658" width="20.25" style="1" customWidth="1"/>
    <col min="6659" max="6902" width="9" style="1"/>
    <col min="6903" max="6903" width="5.75" style="1" customWidth="1"/>
    <col min="6904" max="6904" width="28.375" style="1" customWidth="1"/>
    <col min="6905" max="6905" width="18.875" style="1" customWidth="1"/>
    <col min="6906" max="6907" width="8" style="1" customWidth="1"/>
    <col min="6908" max="6908" width="13.375" style="1" customWidth="1"/>
    <col min="6909" max="6909" width="15.25" style="1" customWidth="1"/>
    <col min="6910" max="6910" width="6.375" style="1" customWidth="1"/>
    <col min="6911" max="6911" width="13.375" style="1" customWidth="1"/>
    <col min="6912" max="6912" width="4.75" style="1" customWidth="1"/>
    <col min="6913" max="6913" width="18.25" style="1" customWidth="1"/>
    <col min="6914" max="6914" width="20.25" style="1" customWidth="1"/>
    <col min="6915" max="7158" width="9" style="1"/>
    <col min="7159" max="7159" width="5.75" style="1" customWidth="1"/>
    <col min="7160" max="7160" width="28.375" style="1" customWidth="1"/>
    <col min="7161" max="7161" width="18.875" style="1" customWidth="1"/>
    <col min="7162" max="7163" width="8" style="1" customWidth="1"/>
    <col min="7164" max="7164" width="13.375" style="1" customWidth="1"/>
    <col min="7165" max="7165" width="15.25" style="1" customWidth="1"/>
    <col min="7166" max="7166" width="6.375" style="1" customWidth="1"/>
    <col min="7167" max="7167" width="13.375" style="1" customWidth="1"/>
    <col min="7168" max="7168" width="4.75" style="1" customWidth="1"/>
    <col min="7169" max="7169" width="18.25" style="1" customWidth="1"/>
    <col min="7170" max="7170" width="20.25" style="1" customWidth="1"/>
    <col min="7171" max="7414" width="9" style="1"/>
    <col min="7415" max="7415" width="5.75" style="1" customWidth="1"/>
    <col min="7416" max="7416" width="28.375" style="1" customWidth="1"/>
    <col min="7417" max="7417" width="18.875" style="1" customWidth="1"/>
    <col min="7418" max="7419" width="8" style="1" customWidth="1"/>
    <col min="7420" max="7420" width="13.375" style="1" customWidth="1"/>
    <col min="7421" max="7421" width="15.25" style="1" customWidth="1"/>
    <col min="7422" max="7422" width="6.375" style="1" customWidth="1"/>
    <col min="7423" max="7423" width="13.375" style="1" customWidth="1"/>
    <col min="7424" max="7424" width="4.75" style="1" customWidth="1"/>
    <col min="7425" max="7425" width="18.25" style="1" customWidth="1"/>
    <col min="7426" max="7426" width="20.25" style="1" customWidth="1"/>
    <col min="7427" max="7670" width="9" style="1"/>
    <col min="7671" max="7671" width="5.75" style="1" customWidth="1"/>
    <col min="7672" max="7672" width="28.375" style="1" customWidth="1"/>
    <col min="7673" max="7673" width="18.875" style="1" customWidth="1"/>
    <col min="7674" max="7675" width="8" style="1" customWidth="1"/>
    <col min="7676" max="7676" width="13.375" style="1" customWidth="1"/>
    <col min="7677" max="7677" width="15.25" style="1" customWidth="1"/>
    <col min="7678" max="7678" width="6.375" style="1" customWidth="1"/>
    <col min="7679" max="7679" width="13.375" style="1" customWidth="1"/>
    <col min="7680" max="7680" width="4.75" style="1" customWidth="1"/>
    <col min="7681" max="7681" width="18.25" style="1" customWidth="1"/>
    <col min="7682" max="7682" width="20.25" style="1" customWidth="1"/>
    <col min="7683" max="7926" width="9" style="1"/>
    <col min="7927" max="7927" width="5.75" style="1" customWidth="1"/>
    <col min="7928" max="7928" width="28.375" style="1" customWidth="1"/>
    <col min="7929" max="7929" width="18.875" style="1" customWidth="1"/>
    <col min="7930" max="7931" width="8" style="1" customWidth="1"/>
    <col min="7932" max="7932" width="13.375" style="1" customWidth="1"/>
    <col min="7933" max="7933" width="15.25" style="1" customWidth="1"/>
    <col min="7934" max="7934" width="6.375" style="1" customWidth="1"/>
    <col min="7935" max="7935" width="13.375" style="1" customWidth="1"/>
    <col min="7936" max="7936" width="4.75" style="1" customWidth="1"/>
    <col min="7937" max="7937" width="18.25" style="1" customWidth="1"/>
    <col min="7938" max="7938" width="20.25" style="1" customWidth="1"/>
    <col min="7939" max="8182" width="9" style="1"/>
    <col min="8183" max="8183" width="5.75" style="1" customWidth="1"/>
    <col min="8184" max="8184" width="28.375" style="1" customWidth="1"/>
    <col min="8185" max="8185" width="18.875" style="1" customWidth="1"/>
    <col min="8186" max="8187" width="8" style="1" customWidth="1"/>
    <col min="8188" max="8188" width="13.375" style="1" customWidth="1"/>
    <col min="8189" max="8189" width="15.25" style="1" customWidth="1"/>
    <col min="8190" max="8190" width="6.375" style="1" customWidth="1"/>
    <col min="8191" max="8191" width="13.375" style="1" customWidth="1"/>
    <col min="8192" max="8192" width="4.75" style="1" customWidth="1"/>
    <col min="8193" max="8193" width="18.25" style="1" customWidth="1"/>
    <col min="8194" max="8194" width="20.25" style="1" customWidth="1"/>
    <col min="8195" max="8438" width="9" style="1"/>
    <col min="8439" max="8439" width="5.75" style="1" customWidth="1"/>
    <col min="8440" max="8440" width="28.375" style="1" customWidth="1"/>
    <col min="8441" max="8441" width="18.875" style="1" customWidth="1"/>
    <col min="8442" max="8443" width="8" style="1" customWidth="1"/>
    <col min="8444" max="8444" width="13.375" style="1" customWidth="1"/>
    <col min="8445" max="8445" width="15.25" style="1" customWidth="1"/>
    <col min="8446" max="8446" width="6.375" style="1" customWidth="1"/>
    <col min="8447" max="8447" width="13.375" style="1" customWidth="1"/>
    <col min="8448" max="8448" width="4.75" style="1" customWidth="1"/>
    <col min="8449" max="8449" width="18.25" style="1" customWidth="1"/>
    <col min="8450" max="8450" width="20.25" style="1" customWidth="1"/>
    <col min="8451" max="8694" width="9" style="1"/>
    <col min="8695" max="8695" width="5.75" style="1" customWidth="1"/>
    <col min="8696" max="8696" width="28.375" style="1" customWidth="1"/>
    <col min="8697" max="8697" width="18.875" style="1" customWidth="1"/>
    <col min="8698" max="8699" width="8" style="1" customWidth="1"/>
    <col min="8700" max="8700" width="13.375" style="1" customWidth="1"/>
    <col min="8701" max="8701" width="15.25" style="1" customWidth="1"/>
    <col min="8702" max="8702" width="6.375" style="1" customWidth="1"/>
    <col min="8703" max="8703" width="13.375" style="1" customWidth="1"/>
    <col min="8704" max="8704" width="4.75" style="1" customWidth="1"/>
    <col min="8705" max="8705" width="18.25" style="1" customWidth="1"/>
    <col min="8706" max="8706" width="20.25" style="1" customWidth="1"/>
    <col min="8707" max="8950" width="9" style="1"/>
    <col min="8951" max="8951" width="5.75" style="1" customWidth="1"/>
    <col min="8952" max="8952" width="28.375" style="1" customWidth="1"/>
    <col min="8953" max="8953" width="18.875" style="1" customWidth="1"/>
    <col min="8954" max="8955" width="8" style="1" customWidth="1"/>
    <col min="8956" max="8956" width="13.375" style="1" customWidth="1"/>
    <col min="8957" max="8957" width="15.25" style="1" customWidth="1"/>
    <col min="8958" max="8958" width="6.375" style="1" customWidth="1"/>
    <col min="8959" max="8959" width="13.375" style="1" customWidth="1"/>
    <col min="8960" max="8960" width="4.75" style="1" customWidth="1"/>
    <col min="8961" max="8961" width="18.25" style="1" customWidth="1"/>
    <col min="8962" max="8962" width="20.25" style="1" customWidth="1"/>
    <col min="8963" max="9206" width="9" style="1"/>
    <col min="9207" max="9207" width="5.75" style="1" customWidth="1"/>
    <col min="9208" max="9208" width="28.375" style="1" customWidth="1"/>
    <col min="9209" max="9209" width="18.875" style="1" customWidth="1"/>
    <col min="9210" max="9211" width="8" style="1" customWidth="1"/>
    <col min="9212" max="9212" width="13.375" style="1" customWidth="1"/>
    <col min="9213" max="9213" width="15.25" style="1" customWidth="1"/>
    <col min="9214" max="9214" width="6.375" style="1" customWidth="1"/>
    <col min="9215" max="9215" width="13.375" style="1" customWidth="1"/>
    <col min="9216" max="9216" width="4.75" style="1" customWidth="1"/>
    <col min="9217" max="9217" width="18.25" style="1" customWidth="1"/>
    <col min="9218" max="9218" width="20.25" style="1" customWidth="1"/>
    <col min="9219" max="9462" width="9" style="1"/>
    <col min="9463" max="9463" width="5.75" style="1" customWidth="1"/>
    <col min="9464" max="9464" width="28.375" style="1" customWidth="1"/>
    <col min="9465" max="9465" width="18.875" style="1" customWidth="1"/>
    <col min="9466" max="9467" width="8" style="1" customWidth="1"/>
    <col min="9468" max="9468" width="13.375" style="1" customWidth="1"/>
    <col min="9469" max="9469" width="15.25" style="1" customWidth="1"/>
    <col min="9470" max="9470" width="6.375" style="1" customWidth="1"/>
    <col min="9471" max="9471" width="13.375" style="1" customWidth="1"/>
    <col min="9472" max="9472" width="4.75" style="1" customWidth="1"/>
    <col min="9473" max="9473" width="18.25" style="1" customWidth="1"/>
    <col min="9474" max="9474" width="20.25" style="1" customWidth="1"/>
    <col min="9475" max="9718" width="9" style="1"/>
    <col min="9719" max="9719" width="5.75" style="1" customWidth="1"/>
    <col min="9720" max="9720" width="28.375" style="1" customWidth="1"/>
    <col min="9721" max="9721" width="18.875" style="1" customWidth="1"/>
    <col min="9722" max="9723" width="8" style="1" customWidth="1"/>
    <col min="9724" max="9724" width="13.375" style="1" customWidth="1"/>
    <col min="9725" max="9725" width="15.25" style="1" customWidth="1"/>
    <col min="9726" max="9726" width="6.375" style="1" customWidth="1"/>
    <col min="9727" max="9727" width="13.375" style="1" customWidth="1"/>
    <col min="9728" max="9728" width="4.75" style="1" customWidth="1"/>
    <col min="9729" max="9729" width="18.25" style="1" customWidth="1"/>
    <col min="9730" max="9730" width="20.25" style="1" customWidth="1"/>
    <col min="9731" max="9974" width="9" style="1"/>
    <col min="9975" max="9975" width="5.75" style="1" customWidth="1"/>
    <col min="9976" max="9976" width="28.375" style="1" customWidth="1"/>
    <col min="9977" max="9977" width="18.875" style="1" customWidth="1"/>
    <col min="9978" max="9979" width="8" style="1" customWidth="1"/>
    <col min="9980" max="9980" width="13.375" style="1" customWidth="1"/>
    <col min="9981" max="9981" width="15.25" style="1" customWidth="1"/>
    <col min="9982" max="9982" width="6.375" style="1" customWidth="1"/>
    <col min="9983" max="9983" width="13.375" style="1" customWidth="1"/>
    <col min="9984" max="9984" width="4.75" style="1" customWidth="1"/>
    <col min="9985" max="9985" width="18.25" style="1" customWidth="1"/>
    <col min="9986" max="9986" width="20.25" style="1" customWidth="1"/>
    <col min="9987" max="10230" width="9" style="1"/>
    <col min="10231" max="10231" width="5.75" style="1" customWidth="1"/>
    <col min="10232" max="10232" width="28.375" style="1" customWidth="1"/>
    <col min="10233" max="10233" width="18.875" style="1" customWidth="1"/>
    <col min="10234" max="10235" width="8" style="1" customWidth="1"/>
    <col min="10236" max="10236" width="13.375" style="1" customWidth="1"/>
    <col min="10237" max="10237" width="15.25" style="1" customWidth="1"/>
    <col min="10238" max="10238" width="6.375" style="1" customWidth="1"/>
    <col min="10239" max="10239" width="13.375" style="1" customWidth="1"/>
    <col min="10240" max="10240" width="4.75" style="1" customWidth="1"/>
    <col min="10241" max="10241" width="18.25" style="1" customWidth="1"/>
    <col min="10242" max="10242" width="20.25" style="1" customWidth="1"/>
    <col min="10243" max="10486" width="9" style="1"/>
    <col min="10487" max="10487" width="5.75" style="1" customWidth="1"/>
    <col min="10488" max="10488" width="28.375" style="1" customWidth="1"/>
    <col min="10489" max="10489" width="18.875" style="1" customWidth="1"/>
    <col min="10490" max="10491" width="8" style="1" customWidth="1"/>
    <col min="10492" max="10492" width="13.375" style="1" customWidth="1"/>
    <col min="10493" max="10493" width="15.25" style="1" customWidth="1"/>
    <col min="10494" max="10494" width="6.375" style="1" customWidth="1"/>
    <col min="10495" max="10495" width="13.375" style="1" customWidth="1"/>
    <col min="10496" max="10496" width="4.75" style="1" customWidth="1"/>
    <col min="10497" max="10497" width="18.25" style="1" customWidth="1"/>
    <col min="10498" max="10498" width="20.25" style="1" customWidth="1"/>
    <col min="10499" max="10742" width="9" style="1"/>
    <col min="10743" max="10743" width="5.75" style="1" customWidth="1"/>
    <col min="10744" max="10744" width="28.375" style="1" customWidth="1"/>
    <col min="10745" max="10745" width="18.875" style="1" customWidth="1"/>
    <col min="10746" max="10747" width="8" style="1" customWidth="1"/>
    <col min="10748" max="10748" width="13.375" style="1" customWidth="1"/>
    <col min="10749" max="10749" width="15.25" style="1" customWidth="1"/>
    <col min="10750" max="10750" width="6.375" style="1" customWidth="1"/>
    <col min="10751" max="10751" width="13.375" style="1" customWidth="1"/>
    <col min="10752" max="10752" width="4.75" style="1" customWidth="1"/>
    <col min="10753" max="10753" width="18.25" style="1" customWidth="1"/>
    <col min="10754" max="10754" width="20.25" style="1" customWidth="1"/>
    <col min="10755" max="10998" width="9" style="1"/>
    <col min="10999" max="10999" width="5.75" style="1" customWidth="1"/>
    <col min="11000" max="11000" width="28.375" style="1" customWidth="1"/>
    <col min="11001" max="11001" width="18.875" style="1" customWidth="1"/>
    <col min="11002" max="11003" width="8" style="1" customWidth="1"/>
    <col min="11004" max="11004" width="13.375" style="1" customWidth="1"/>
    <col min="11005" max="11005" width="15.25" style="1" customWidth="1"/>
    <col min="11006" max="11006" width="6.375" style="1" customWidth="1"/>
    <col min="11007" max="11007" width="13.375" style="1" customWidth="1"/>
    <col min="11008" max="11008" width="4.75" style="1" customWidth="1"/>
    <col min="11009" max="11009" width="18.25" style="1" customWidth="1"/>
    <col min="11010" max="11010" width="20.25" style="1" customWidth="1"/>
    <col min="11011" max="11254" width="9" style="1"/>
    <col min="11255" max="11255" width="5.75" style="1" customWidth="1"/>
    <col min="11256" max="11256" width="28.375" style="1" customWidth="1"/>
    <col min="11257" max="11257" width="18.875" style="1" customWidth="1"/>
    <col min="11258" max="11259" width="8" style="1" customWidth="1"/>
    <col min="11260" max="11260" width="13.375" style="1" customWidth="1"/>
    <col min="11261" max="11261" width="15.25" style="1" customWidth="1"/>
    <col min="11262" max="11262" width="6.375" style="1" customWidth="1"/>
    <col min="11263" max="11263" width="13.375" style="1" customWidth="1"/>
    <col min="11264" max="11264" width="4.75" style="1" customWidth="1"/>
    <col min="11265" max="11265" width="18.25" style="1" customWidth="1"/>
    <col min="11266" max="11266" width="20.25" style="1" customWidth="1"/>
    <col min="11267" max="11510" width="9" style="1"/>
    <col min="11511" max="11511" width="5.75" style="1" customWidth="1"/>
    <col min="11512" max="11512" width="28.375" style="1" customWidth="1"/>
    <col min="11513" max="11513" width="18.875" style="1" customWidth="1"/>
    <col min="11514" max="11515" width="8" style="1" customWidth="1"/>
    <col min="11516" max="11516" width="13.375" style="1" customWidth="1"/>
    <col min="11517" max="11517" width="15.25" style="1" customWidth="1"/>
    <col min="11518" max="11518" width="6.375" style="1" customWidth="1"/>
    <col min="11519" max="11519" width="13.375" style="1" customWidth="1"/>
    <col min="11520" max="11520" width="4.75" style="1" customWidth="1"/>
    <col min="11521" max="11521" width="18.25" style="1" customWidth="1"/>
    <col min="11522" max="11522" width="20.25" style="1" customWidth="1"/>
    <col min="11523" max="11766" width="9" style="1"/>
    <col min="11767" max="11767" width="5.75" style="1" customWidth="1"/>
    <col min="11768" max="11768" width="28.375" style="1" customWidth="1"/>
    <col min="11769" max="11769" width="18.875" style="1" customWidth="1"/>
    <col min="11770" max="11771" width="8" style="1" customWidth="1"/>
    <col min="11772" max="11772" width="13.375" style="1" customWidth="1"/>
    <col min="11773" max="11773" width="15.25" style="1" customWidth="1"/>
    <col min="11774" max="11774" width="6.375" style="1" customWidth="1"/>
    <col min="11775" max="11775" width="13.375" style="1" customWidth="1"/>
    <col min="11776" max="11776" width="4.75" style="1" customWidth="1"/>
    <col min="11777" max="11777" width="18.25" style="1" customWidth="1"/>
    <col min="11778" max="11778" width="20.25" style="1" customWidth="1"/>
    <col min="11779" max="12022" width="9" style="1"/>
    <col min="12023" max="12023" width="5.75" style="1" customWidth="1"/>
    <col min="12024" max="12024" width="28.375" style="1" customWidth="1"/>
    <col min="12025" max="12025" width="18.875" style="1" customWidth="1"/>
    <col min="12026" max="12027" width="8" style="1" customWidth="1"/>
    <col min="12028" max="12028" width="13.375" style="1" customWidth="1"/>
    <col min="12029" max="12029" width="15.25" style="1" customWidth="1"/>
    <col min="12030" max="12030" width="6.375" style="1" customWidth="1"/>
    <col min="12031" max="12031" width="13.375" style="1" customWidth="1"/>
    <col min="12032" max="12032" width="4.75" style="1" customWidth="1"/>
    <col min="12033" max="12033" width="18.25" style="1" customWidth="1"/>
    <col min="12034" max="12034" width="20.25" style="1" customWidth="1"/>
    <col min="12035" max="12278" width="9" style="1"/>
    <col min="12279" max="12279" width="5.75" style="1" customWidth="1"/>
    <col min="12280" max="12280" width="28.375" style="1" customWidth="1"/>
    <col min="12281" max="12281" width="18.875" style="1" customWidth="1"/>
    <col min="12282" max="12283" width="8" style="1" customWidth="1"/>
    <col min="12284" max="12284" width="13.375" style="1" customWidth="1"/>
    <col min="12285" max="12285" width="15.25" style="1" customWidth="1"/>
    <col min="12286" max="12286" width="6.375" style="1" customWidth="1"/>
    <col min="12287" max="12287" width="13.375" style="1" customWidth="1"/>
    <col min="12288" max="12288" width="4.75" style="1" customWidth="1"/>
    <col min="12289" max="12289" width="18.25" style="1" customWidth="1"/>
    <col min="12290" max="12290" width="20.25" style="1" customWidth="1"/>
    <col min="12291" max="12534" width="9" style="1"/>
    <col min="12535" max="12535" width="5.75" style="1" customWidth="1"/>
    <col min="12536" max="12536" width="28.375" style="1" customWidth="1"/>
    <col min="12537" max="12537" width="18.875" style="1" customWidth="1"/>
    <col min="12538" max="12539" width="8" style="1" customWidth="1"/>
    <col min="12540" max="12540" width="13.375" style="1" customWidth="1"/>
    <col min="12541" max="12541" width="15.25" style="1" customWidth="1"/>
    <col min="12542" max="12542" width="6.375" style="1" customWidth="1"/>
    <col min="12543" max="12543" width="13.375" style="1" customWidth="1"/>
    <col min="12544" max="12544" width="4.75" style="1" customWidth="1"/>
    <col min="12545" max="12545" width="18.25" style="1" customWidth="1"/>
    <col min="12546" max="12546" width="20.25" style="1" customWidth="1"/>
    <col min="12547" max="12790" width="9" style="1"/>
    <col min="12791" max="12791" width="5.75" style="1" customWidth="1"/>
    <col min="12792" max="12792" width="28.375" style="1" customWidth="1"/>
    <col min="12793" max="12793" width="18.875" style="1" customWidth="1"/>
    <col min="12794" max="12795" width="8" style="1" customWidth="1"/>
    <col min="12796" max="12796" width="13.375" style="1" customWidth="1"/>
    <col min="12797" max="12797" width="15.25" style="1" customWidth="1"/>
    <col min="12798" max="12798" width="6.375" style="1" customWidth="1"/>
    <col min="12799" max="12799" width="13.375" style="1" customWidth="1"/>
    <col min="12800" max="12800" width="4.75" style="1" customWidth="1"/>
    <col min="12801" max="12801" width="18.25" style="1" customWidth="1"/>
    <col min="12802" max="12802" width="20.25" style="1" customWidth="1"/>
    <col min="12803" max="13046" width="9" style="1"/>
    <col min="13047" max="13047" width="5.75" style="1" customWidth="1"/>
    <col min="13048" max="13048" width="28.375" style="1" customWidth="1"/>
    <col min="13049" max="13049" width="18.875" style="1" customWidth="1"/>
    <col min="13050" max="13051" width="8" style="1" customWidth="1"/>
    <col min="13052" max="13052" width="13.375" style="1" customWidth="1"/>
    <col min="13053" max="13053" width="15.25" style="1" customWidth="1"/>
    <col min="13054" max="13054" width="6.375" style="1" customWidth="1"/>
    <col min="13055" max="13055" width="13.375" style="1" customWidth="1"/>
    <col min="13056" max="13056" width="4.75" style="1" customWidth="1"/>
    <col min="13057" max="13057" width="18.25" style="1" customWidth="1"/>
    <col min="13058" max="13058" width="20.25" style="1" customWidth="1"/>
    <col min="13059" max="13302" width="9" style="1"/>
    <col min="13303" max="13303" width="5.75" style="1" customWidth="1"/>
    <col min="13304" max="13304" width="28.375" style="1" customWidth="1"/>
    <col min="13305" max="13305" width="18.875" style="1" customWidth="1"/>
    <col min="13306" max="13307" width="8" style="1" customWidth="1"/>
    <col min="13308" max="13308" width="13.375" style="1" customWidth="1"/>
    <col min="13309" max="13309" width="15.25" style="1" customWidth="1"/>
    <col min="13310" max="13310" width="6.375" style="1" customWidth="1"/>
    <col min="13311" max="13311" width="13.375" style="1" customWidth="1"/>
    <col min="13312" max="13312" width="4.75" style="1" customWidth="1"/>
    <col min="13313" max="13313" width="18.25" style="1" customWidth="1"/>
    <col min="13314" max="13314" width="20.25" style="1" customWidth="1"/>
    <col min="13315" max="13558" width="9" style="1"/>
    <col min="13559" max="13559" width="5.75" style="1" customWidth="1"/>
    <col min="13560" max="13560" width="28.375" style="1" customWidth="1"/>
    <col min="13561" max="13561" width="18.875" style="1" customWidth="1"/>
    <col min="13562" max="13563" width="8" style="1" customWidth="1"/>
    <col min="13564" max="13564" width="13.375" style="1" customWidth="1"/>
    <col min="13565" max="13565" width="15.25" style="1" customWidth="1"/>
    <col min="13566" max="13566" width="6.375" style="1" customWidth="1"/>
    <col min="13567" max="13567" width="13.375" style="1" customWidth="1"/>
    <col min="13568" max="13568" width="4.75" style="1" customWidth="1"/>
    <col min="13569" max="13569" width="18.25" style="1" customWidth="1"/>
    <col min="13570" max="13570" width="20.25" style="1" customWidth="1"/>
    <col min="13571" max="13814" width="9" style="1"/>
    <col min="13815" max="13815" width="5.75" style="1" customWidth="1"/>
    <col min="13816" max="13816" width="28.375" style="1" customWidth="1"/>
    <col min="13817" max="13817" width="18.875" style="1" customWidth="1"/>
    <col min="13818" max="13819" width="8" style="1" customWidth="1"/>
    <col min="13820" max="13820" width="13.375" style="1" customWidth="1"/>
    <col min="13821" max="13821" width="15.25" style="1" customWidth="1"/>
    <col min="13822" max="13822" width="6.375" style="1" customWidth="1"/>
    <col min="13823" max="13823" width="13.375" style="1" customWidth="1"/>
    <col min="13824" max="13824" width="4.75" style="1" customWidth="1"/>
    <col min="13825" max="13825" width="18.25" style="1" customWidth="1"/>
    <col min="13826" max="13826" width="20.25" style="1" customWidth="1"/>
    <col min="13827" max="14070" width="9" style="1"/>
    <col min="14071" max="14071" width="5.75" style="1" customWidth="1"/>
    <col min="14072" max="14072" width="28.375" style="1" customWidth="1"/>
    <col min="14073" max="14073" width="18.875" style="1" customWidth="1"/>
    <col min="14074" max="14075" width="8" style="1" customWidth="1"/>
    <col min="14076" max="14076" width="13.375" style="1" customWidth="1"/>
    <col min="14077" max="14077" width="15.25" style="1" customWidth="1"/>
    <col min="14078" max="14078" width="6.375" style="1" customWidth="1"/>
    <col min="14079" max="14079" width="13.375" style="1" customWidth="1"/>
    <col min="14080" max="14080" width="4.75" style="1" customWidth="1"/>
    <col min="14081" max="14081" width="18.25" style="1" customWidth="1"/>
    <col min="14082" max="14082" width="20.25" style="1" customWidth="1"/>
    <col min="14083" max="14326" width="9" style="1"/>
    <col min="14327" max="14327" width="5.75" style="1" customWidth="1"/>
    <col min="14328" max="14328" width="28.375" style="1" customWidth="1"/>
    <col min="14329" max="14329" width="18.875" style="1" customWidth="1"/>
    <col min="14330" max="14331" width="8" style="1" customWidth="1"/>
    <col min="14332" max="14332" width="13.375" style="1" customWidth="1"/>
    <col min="14333" max="14333" width="15.25" style="1" customWidth="1"/>
    <col min="14334" max="14334" width="6.375" style="1" customWidth="1"/>
    <col min="14335" max="14335" width="13.375" style="1" customWidth="1"/>
    <col min="14336" max="14336" width="4.75" style="1" customWidth="1"/>
    <col min="14337" max="14337" width="18.25" style="1" customWidth="1"/>
    <col min="14338" max="14338" width="20.25" style="1" customWidth="1"/>
    <col min="14339" max="14582" width="9" style="1"/>
    <col min="14583" max="14583" width="5.75" style="1" customWidth="1"/>
    <col min="14584" max="14584" width="28.375" style="1" customWidth="1"/>
    <col min="14585" max="14585" width="18.875" style="1" customWidth="1"/>
    <col min="14586" max="14587" width="8" style="1" customWidth="1"/>
    <col min="14588" max="14588" width="13.375" style="1" customWidth="1"/>
    <col min="14589" max="14589" width="15.25" style="1" customWidth="1"/>
    <col min="14590" max="14590" width="6.375" style="1" customWidth="1"/>
    <col min="14591" max="14591" width="13.375" style="1" customWidth="1"/>
    <col min="14592" max="14592" width="4.75" style="1" customWidth="1"/>
    <col min="14593" max="14593" width="18.25" style="1" customWidth="1"/>
    <col min="14594" max="14594" width="20.25" style="1" customWidth="1"/>
    <col min="14595" max="14838" width="9" style="1"/>
    <col min="14839" max="14839" width="5.75" style="1" customWidth="1"/>
    <col min="14840" max="14840" width="28.375" style="1" customWidth="1"/>
    <col min="14841" max="14841" width="18.875" style="1" customWidth="1"/>
    <col min="14842" max="14843" width="8" style="1" customWidth="1"/>
    <col min="14844" max="14844" width="13.375" style="1" customWidth="1"/>
    <col min="14845" max="14845" width="15.25" style="1" customWidth="1"/>
    <col min="14846" max="14846" width="6.375" style="1" customWidth="1"/>
    <col min="14847" max="14847" width="13.375" style="1" customWidth="1"/>
    <col min="14848" max="14848" width="4.75" style="1" customWidth="1"/>
    <col min="14849" max="14849" width="18.25" style="1" customWidth="1"/>
    <col min="14850" max="14850" width="20.25" style="1" customWidth="1"/>
    <col min="14851" max="15094" width="9" style="1"/>
    <col min="15095" max="15095" width="5.75" style="1" customWidth="1"/>
    <col min="15096" max="15096" width="28.375" style="1" customWidth="1"/>
    <col min="15097" max="15097" width="18.875" style="1" customWidth="1"/>
    <col min="15098" max="15099" width="8" style="1" customWidth="1"/>
    <col min="15100" max="15100" width="13.375" style="1" customWidth="1"/>
    <col min="15101" max="15101" width="15.25" style="1" customWidth="1"/>
    <col min="15102" max="15102" width="6.375" style="1" customWidth="1"/>
    <col min="15103" max="15103" width="13.375" style="1" customWidth="1"/>
    <col min="15104" max="15104" width="4.75" style="1" customWidth="1"/>
    <col min="15105" max="15105" width="18.25" style="1" customWidth="1"/>
    <col min="15106" max="15106" width="20.25" style="1" customWidth="1"/>
    <col min="15107" max="15350" width="9" style="1"/>
    <col min="15351" max="15351" width="5.75" style="1" customWidth="1"/>
    <col min="15352" max="15352" width="28.375" style="1" customWidth="1"/>
    <col min="15353" max="15353" width="18.875" style="1" customWidth="1"/>
    <col min="15354" max="15355" width="8" style="1" customWidth="1"/>
    <col min="15356" max="15356" width="13.375" style="1" customWidth="1"/>
    <col min="15357" max="15357" width="15.25" style="1" customWidth="1"/>
    <col min="15358" max="15358" width="6.375" style="1" customWidth="1"/>
    <col min="15359" max="15359" width="13.375" style="1" customWidth="1"/>
    <col min="15360" max="15360" width="4.75" style="1" customWidth="1"/>
    <col min="15361" max="15361" width="18.25" style="1" customWidth="1"/>
    <col min="15362" max="15362" width="20.25" style="1" customWidth="1"/>
    <col min="15363" max="15606" width="9" style="1"/>
    <col min="15607" max="15607" width="5.75" style="1" customWidth="1"/>
    <col min="15608" max="15608" width="28.375" style="1" customWidth="1"/>
    <col min="15609" max="15609" width="18.875" style="1" customWidth="1"/>
    <col min="15610" max="15611" width="8" style="1" customWidth="1"/>
    <col min="15612" max="15612" width="13.375" style="1" customWidth="1"/>
    <col min="15613" max="15613" width="15.25" style="1" customWidth="1"/>
    <col min="15614" max="15614" width="6.375" style="1" customWidth="1"/>
    <col min="15615" max="15615" width="13.375" style="1" customWidth="1"/>
    <col min="15616" max="15616" width="4.75" style="1" customWidth="1"/>
    <col min="15617" max="15617" width="18.25" style="1" customWidth="1"/>
    <col min="15618" max="15618" width="20.25" style="1" customWidth="1"/>
    <col min="15619" max="15862" width="9" style="1"/>
    <col min="15863" max="15863" width="5.75" style="1" customWidth="1"/>
    <col min="15864" max="15864" width="28.375" style="1" customWidth="1"/>
    <col min="15865" max="15865" width="18.875" style="1" customWidth="1"/>
    <col min="15866" max="15867" width="8" style="1" customWidth="1"/>
    <col min="15868" max="15868" width="13.375" style="1" customWidth="1"/>
    <col min="15869" max="15869" width="15.25" style="1" customWidth="1"/>
    <col min="15870" max="15870" width="6.375" style="1" customWidth="1"/>
    <col min="15871" max="15871" width="13.375" style="1" customWidth="1"/>
    <col min="15872" max="15872" width="4.75" style="1" customWidth="1"/>
    <col min="15873" max="15873" width="18.25" style="1" customWidth="1"/>
    <col min="15874" max="15874" width="20.25" style="1" customWidth="1"/>
    <col min="15875" max="16118" width="9" style="1"/>
    <col min="16119" max="16119" width="5.75" style="1" customWidth="1"/>
    <col min="16120" max="16120" width="28.375" style="1" customWidth="1"/>
    <col min="16121" max="16121" width="18.875" style="1" customWidth="1"/>
    <col min="16122" max="16123" width="8" style="1" customWidth="1"/>
    <col min="16124" max="16124" width="13.375" style="1" customWidth="1"/>
    <col min="16125" max="16125" width="15.25" style="1" customWidth="1"/>
    <col min="16126" max="16126" width="6.375" style="1" customWidth="1"/>
    <col min="16127" max="16127" width="13.375" style="1" customWidth="1"/>
    <col min="16128" max="16128" width="4.75" style="1" customWidth="1"/>
    <col min="16129" max="16129" width="18.25" style="1" customWidth="1"/>
    <col min="16130" max="16130" width="20.25" style="1" customWidth="1"/>
    <col min="16131" max="16384" width="9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</row>
    <row r="4" s="1" customFormat="1" ht="35" customHeight="1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>
        <v>82.2</v>
      </c>
      <c r="H4" s="6">
        <v>75.4</v>
      </c>
      <c r="I4" s="6">
        <f t="shared" ref="I4:I21" si="0">G4*0.6+H4*0.4</f>
        <v>79.48</v>
      </c>
      <c r="J4" s="5">
        <v>1</v>
      </c>
      <c r="K4" s="5" t="s">
        <v>19</v>
      </c>
      <c r="L4" s="5"/>
    </row>
    <row r="5" s="1" customFormat="1" ht="35" customHeight="1" spans="1:12">
      <c r="A5" s="5">
        <v>2</v>
      </c>
      <c r="B5" s="5" t="s">
        <v>14</v>
      </c>
      <c r="C5" s="5" t="s">
        <v>15</v>
      </c>
      <c r="D5" s="5" t="s">
        <v>16</v>
      </c>
      <c r="E5" s="5" t="s">
        <v>20</v>
      </c>
      <c r="F5" s="5" t="s">
        <v>21</v>
      </c>
      <c r="G5" s="5">
        <v>75.9</v>
      </c>
      <c r="H5" s="6">
        <v>82.3</v>
      </c>
      <c r="I5" s="6">
        <f t="shared" si="0"/>
        <v>78.46</v>
      </c>
      <c r="J5" s="5">
        <v>2</v>
      </c>
      <c r="K5" s="5" t="s">
        <v>19</v>
      </c>
      <c r="L5" s="5"/>
    </row>
    <row r="6" s="1" customFormat="1" ht="35" customHeight="1" spans="1:12">
      <c r="A6" s="5">
        <v>3</v>
      </c>
      <c r="B6" s="5" t="s">
        <v>14</v>
      </c>
      <c r="C6" s="5" t="s">
        <v>22</v>
      </c>
      <c r="D6" s="5" t="s">
        <v>23</v>
      </c>
      <c r="E6" s="5" t="s">
        <v>24</v>
      </c>
      <c r="F6" s="5" t="s">
        <v>25</v>
      </c>
      <c r="G6" s="5">
        <v>77.4</v>
      </c>
      <c r="H6" s="6">
        <v>82.5</v>
      </c>
      <c r="I6" s="6">
        <f t="shared" si="0"/>
        <v>79.44</v>
      </c>
      <c r="J6" s="5">
        <v>1</v>
      </c>
      <c r="K6" s="5" t="s">
        <v>19</v>
      </c>
      <c r="L6" s="5"/>
    </row>
    <row r="7" s="1" customFormat="1" ht="35" customHeight="1" spans="1:12">
      <c r="A7" s="5">
        <v>4</v>
      </c>
      <c r="B7" s="5" t="s">
        <v>14</v>
      </c>
      <c r="C7" s="5" t="s">
        <v>22</v>
      </c>
      <c r="D7" s="5" t="s">
        <v>23</v>
      </c>
      <c r="E7" s="5" t="s">
        <v>26</v>
      </c>
      <c r="F7" s="5" t="s">
        <v>27</v>
      </c>
      <c r="G7" s="5">
        <v>78.8</v>
      </c>
      <c r="H7" s="6">
        <v>77.2</v>
      </c>
      <c r="I7" s="6">
        <f t="shared" si="0"/>
        <v>78.16</v>
      </c>
      <c r="J7" s="5">
        <v>2</v>
      </c>
      <c r="K7" s="5" t="s">
        <v>19</v>
      </c>
      <c r="L7" s="5"/>
    </row>
    <row r="8" s="1" customFormat="1" ht="35" customHeight="1" spans="1:12">
      <c r="A8" s="5">
        <v>5</v>
      </c>
      <c r="B8" s="5" t="s">
        <v>14</v>
      </c>
      <c r="C8" s="5" t="s">
        <v>22</v>
      </c>
      <c r="D8" s="5" t="s">
        <v>23</v>
      </c>
      <c r="E8" s="5" t="s">
        <v>28</v>
      </c>
      <c r="F8" s="5" t="s">
        <v>29</v>
      </c>
      <c r="G8" s="5">
        <v>72.9</v>
      </c>
      <c r="H8" s="6">
        <v>81.4</v>
      </c>
      <c r="I8" s="6">
        <f t="shared" si="0"/>
        <v>76.3</v>
      </c>
      <c r="J8" s="5">
        <v>3</v>
      </c>
      <c r="K8" s="5" t="s">
        <v>19</v>
      </c>
      <c r="L8" s="5"/>
    </row>
    <row r="9" s="1" customFormat="1" ht="35" customHeight="1" spans="1:12">
      <c r="A9" s="5">
        <v>6</v>
      </c>
      <c r="B9" s="5" t="s">
        <v>30</v>
      </c>
      <c r="C9" s="5" t="s">
        <v>22</v>
      </c>
      <c r="D9" s="5" t="s">
        <v>31</v>
      </c>
      <c r="E9" s="5" t="s">
        <v>32</v>
      </c>
      <c r="F9" s="5" t="s">
        <v>33</v>
      </c>
      <c r="G9" s="5">
        <v>72.1</v>
      </c>
      <c r="H9" s="6">
        <v>78.62</v>
      </c>
      <c r="I9" s="6">
        <f t="shared" si="0"/>
        <v>74.708</v>
      </c>
      <c r="J9" s="5">
        <v>1</v>
      </c>
      <c r="K9" s="5" t="s">
        <v>19</v>
      </c>
      <c r="L9" s="5"/>
    </row>
    <row r="10" s="1" customFormat="1" ht="35" customHeight="1" spans="1:12">
      <c r="A10" s="5">
        <v>7</v>
      </c>
      <c r="B10" s="5" t="s">
        <v>30</v>
      </c>
      <c r="C10" s="5" t="s">
        <v>22</v>
      </c>
      <c r="D10" s="5" t="s">
        <v>31</v>
      </c>
      <c r="E10" s="5" t="s">
        <v>34</v>
      </c>
      <c r="F10" s="5" t="s">
        <v>35</v>
      </c>
      <c r="G10" s="5">
        <v>69.3</v>
      </c>
      <c r="H10" s="6">
        <v>75.6</v>
      </c>
      <c r="I10" s="6">
        <f t="shared" si="0"/>
        <v>71.82</v>
      </c>
      <c r="J10" s="5">
        <v>2</v>
      </c>
      <c r="K10" s="5" t="s">
        <v>19</v>
      </c>
      <c r="L10" s="5"/>
    </row>
    <row r="11" s="1" customFormat="1" ht="35" customHeight="1" spans="1:12">
      <c r="A11" s="5">
        <v>8</v>
      </c>
      <c r="B11" s="5" t="s">
        <v>36</v>
      </c>
      <c r="C11" s="5" t="s">
        <v>37</v>
      </c>
      <c r="D11" s="5" t="s">
        <v>38</v>
      </c>
      <c r="E11" s="5" t="s">
        <v>39</v>
      </c>
      <c r="F11" s="5" t="s">
        <v>40</v>
      </c>
      <c r="G11" s="5">
        <v>72.8</v>
      </c>
      <c r="H11" s="6">
        <v>81.7</v>
      </c>
      <c r="I11" s="6">
        <f t="shared" si="0"/>
        <v>76.36</v>
      </c>
      <c r="J11" s="5">
        <v>1</v>
      </c>
      <c r="K11" s="5" t="s">
        <v>19</v>
      </c>
      <c r="L11" s="5"/>
    </row>
    <row r="12" s="1" customFormat="1" ht="35" customHeight="1" spans="1:12">
      <c r="A12" s="5">
        <v>9</v>
      </c>
      <c r="B12" s="5" t="s">
        <v>41</v>
      </c>
      <c r="C12" s="5" t="s">
        <v>42</v>
      </c>
      <c r="D12" s="5" t="s">
        <v>43</v>
      </c>
      <c r="E12" s="5" t="s">
        <v>44</v>
      </c>
      <c r="F12" s="5" t="s">
        <v>45</v>
      </c>
      <c r="G12" s="5">
        <v>73</v>
      </c>
      <c r="H12" s="6">
        <v>80.8</v>
      </c>
      <c r="I12" s="6">
        <f t="shared" si="0"/>
        <v>76.12</v>
      </c>
      <c r="J12" s="5">
        <v>1</v>
      </c>
      <c r="K12" s="5" t="s">
        <v>19</v>
      </c>
      <c r="L12" s="5"/>
    </row>
    <row r="13" s="1" customFormat="1" ht="35" customHeight="1" spans="1:12">
      <c r="A13" s="5">
        <v>10</v>
      </c>
      <c r="B13" s="5" t="s">
        <v>41</v>
      </c>
      <c r="C13" s="5" t="s">
        <v>42</v>
      </c>
      <c r="D13" s="5" t="s">
        <v>43</v>
      </c>
      <c r="E13" s="5" t="s">
        <v>46</v>
      </c>
      <c r="F13" s="5" t="s">
        <v>47</v>
      </c>
      <c r="G13" s="5">
        <v>67.8</v>
      </c>
      <c r="H13" s="6">
        <v>79.6</v>
      </c>
      <c r="I13" s="6">
        <f t="shared" si="0"/>
        <v>72.52</v>
      </c>
      <c r="J13" s="5">
        <v>2</v>
      </c>
      <c r="K13" s="5" t="s">
        <v>19</v>
      </c>
      <c r="L13" s="5"/>
    </row>
    <row r="14" s="1" customFormat="1" ht="35" customHeight="1" spans="1:12">
      <c r="A14" s="5">
        <v>11</v>
      </c>
      <c r="B14" s="5" t="s">
        <v>41</v>
      </c>
      <c r="C14" s="5" t="s">
        <v>48</v>
      </c>
      <c r="D14" s="5" t="s">
        <v>49</v>
      </c>
      <c r="E14" s="5" t="s">
        <v>50</v>
      </c>
      <c r="F14" s="5" t="s">
        <v>51</v>
      </c>
      <c r="G14" s="5">
        <v>74.7</v>
      </c>
      <c r="H14" s="6">
        <v>81.54</v>
      </c>
      <c r="I14" s="6">
        <f t="shared" si="0"/>
        <v>77.436</v>
      </c>
      <c r="J14" s="5">
        <v>1</v>
      </c>
      <c r="K14" s="5" t="s">
        <v>19</v>
      </c>
      <c r="L14" s="5"/>
    </row>
    <row r="15" s="1" customFormat="1" ht="35" customHeight="1" spans="1:12">
      <c r="A15" s="5">
        <v>12</v>
      </c>
      <c r="B15" s="5" t="s">
        <v>52</v>
      </c>
      <c r="C15" s="5" t="s">
        <v>53</v>
      </c>
      <c r="D15" s="5" t="s">
        <v>54</v>
      </c>
      <c r="E15" s="5" t="s">
        <v>55</v>
      </c>
      <c r="F15" s="5" t="s">
        <v>56</v>
      </c>
      <c r="G15" s="5">
        <v>71</v>
      </c>
      <c r="H15" s="6">
        <v>75.2</v>
      </c>
      <c r="I15" s="6">
        <f t="shared" si="0"/>
        <v>72.68</v>
      </c>
      <c r="J15" s="5">
        <v>1</v>
      </c>
      <c r="K15" s="5" t="s">
        <v>19</v>
      </c>
      <c r="L15" s="5"/>
    </row>
    <row r="16" s="1" customFormat="1" ht="35" customHeight="1" spans="1:12">
      <c r="A16" s="5">
        <v>13</v>
      </c>
      <c r="B16" s="5" t="s">
        <v>57</v>
      </c>
      <c r="C16" s="5" t="s">
        <v>58</v>
      </c>
      <c r="D16" s="5" t="s">
        <v>59</v>
      </c>
      <c r="E16" s="5" t="s">
        <v>60</v>
      </c>
      <c r="F16" s="5" t="s">
        <v>61</v>
      </c>
      <c r="G16" s="5">
        <v>76.1</v>
      </c>
      <c r="H16" s="6">
        <v>79.6</v>
      </c>
      <c r="I16" s="6">
        <f t="shared" si="0"/>
        <v>77.5</v>
      </c>
      <c r="J16" s="5">
        <v>1</v>
      </c>
      <c r="K16" s="5" t="s">
        <v>19</v>
      </c>
      <c r="L16" s="5"/>
    </row>
    <row r="17" s="1" customFormat="1" ht="35" customHeight="1" spans="1:12">
      <c r="A17" s="5">
        <v>14</v>
      </c>
      <c r="B17" s="5" t="s">
        <v>57</v>
      </c>
      <c r="C17" s="5" t="s">
        <v>62</v>
      </c>
      <c r="D17" s="5" t="s">
        <v>63</v>
      </c>
      <c r="E17" s="5" t="s">
        <v>64</v>
      </c>
      <c r="F17" s="5" t="s">
        <v>65</v>
      </c>
      <c r="G17" s="5">
        <v>71.3</v>
      </c>
      <c r="H17" s="6">
        <v>77.34</v>
      </c>
      <c r="I17" s="6">
        <f t="shared" si="0"/>
        <v>73.716</v>
      </c>
      <c r="J17" s="5">
        <v>1</v>
      </c>
      <c r="K17" s="5" t="s">
        <v>19</v>
      </c>
      <c r="L17" s="5"/>
    </row>
    <row r="18" s="1" customFormat="1" ht="35" customHeight="1" spans="1:12">
      <c r="A18" s="5">
        <v>15</v>
      </c>
      <c r="B18" s="5" t="s">
        <v>66</v>
      </c>
      <c r="C18" s="5" t="s">
        <v>67</v>
      </c>
      <c r="D18" s="5" t="s">
        <v>68</v>
      </c>
      <c r="E18" s="5" t="s">
        <v>69</v>
      </c>
      <c r="F18" s="5" t="s">
        <v>70</v>
      </c>
      <c r="G18" s="5">
        <v>71</v>
      </c>
      <c r="H18" s="6">
        <v>80</v>
      </c>
      <c r="I18" s="6">
        <f t="shared" si="0"/>
        <v>74.6</v>
      </c>
      <c r="J18" s="5">
        <v>1</v>
      </c>
      <c r="K18" s="5" t="s">
        <v>19</v>
      </c>
      <c r="L18" s="5"/>
    </row>
    <row r="19" s="1" customFormat="1" ht="35" customHeight="1" spans="1:12">
      <c r="A19" s="5">
        <v>16</v>
      </c>
      <c r="B19" s="5" t="s">
        <v>66</v>
      </c>
      <c r="C19" s="5" t="s">
        <v>71</v>
      </c>
      <c r="D19" s="5" t="s">
        <v>72</v>
      </c>
      <c r="E19" s="5" t="s">
        <v>73</v>
      </c>
      <c r="F19" s="5" t="s">
        <v>74</v>
      </c>
      <c r="G19" s="5">
        <v>61</v>
      </c>
      <c r="H19" s="6">
        <v>78.4</v>
      </c>
      <c r="I19" s="6">
        <f t="shared" si="0"/>
        <v>67.96</v>
      </c>
      <c r="J19" s="5">
        <v>1</v>
      </c>
      <c r="K19" s="5" t="s">
        <v>19</v>
      </c>
      <c r="L19" s="5"/>
    </row>
    <row r="20" s="1" customFormat="1" ht="35" customHeight="1" spans="1:12">
      <c r="A20" s="5">
        <v>17</v>
      </c>
      <c r="B20" s="5" t="s">
        <v>66</v>
      </c>
      <c r="C20" s="5" t="s">
        <v>75</v>
      </c>
      <c r="D20" s="5" t="s">
        <v>76</v>
      </c>
      <c r="E20" s="5" t="s">
        <v>77</v>
      </c>
      <c r="F20" s="5" t="s">
        <v>78</v>
      </c>
      <c r="G20" s="5">
        <v>72</v>
      </c>
      <c r="H20" s="6">
        <v>80</v>
      </c>
      <c r="I20" s="6">
        <f t="shared" si="0"/>
        <v>75.2</v>
      </c>
      <c r="J20" s="5">
        <v>1</v>
      </c>
      <c r="K20" s="5" t="s">
        <v>19</v>
      </c>
      <c r="L20" s="5"/>
    </row>
    <row r="21" s="1" customFormat="1" ht="35" customHeight="1" spans="1:12">
      <c r="A21" s="5">
        <v>18</v>
      </c>
      <c r="B21" s="5" t="s">
        <v>79</v>
      </c>
      <c r="C21" s="5" t="s">
        <v>37</v>
      </c>
      <c r="D21" s="5" t="s">
        <v>80</v>
      </c>
      <c r="E21" s="5" t="s">
        <v>81</v>
      </c>
      <c r="F21" s="5" t="s">
        <v>82</v>
      </c>
      <c r="G21" s="5">
        <v>76.7</v>
      </c>
      <c r="H21" s="6">
        <v>84</v>
      </c>
      <c r="I21" s="6">
        <f t="shared" si="0"/>
        <v>79.62</v>
      </c>
      <c r="J21" s="5">
        <v>1</v>
      </c>
      <c r="K21" s="5" t="s">
        <v>83</v>
      </c>
      <c r="L21" s="5"/>
    </row>
    <row r="22" s="1" customFormat="1" ht="35" customHeight="1" spans="1:12">
      <c r="A22" s="5">
        <v>19</v>
      </c>
      <c r="B22" s="5" t="s">
        <v>84</v>
      </c>
      <c r="C22" s="5" t="s">
        <v>85</v>
      </c>
      <c r="D22" s="5" t="s">
        <v>86</v>
      </c>
      <c r="E22" s="5" t="s">
        <v>87</v>
      </c>
      <c r="F22" s="5" t="s">
        <v>88</v>
      </c>
      <c r="G22" s="5">
        <v>77</v>
      </c>
      <c r="H22" s="6">
        <v>85.2</v>
      </c>
      <c r="I22" s="6">
        <f t="shared" ref="I22:I51" si="1">G22*0.5+H22*0.5</f>
        <v>81.1</v>
      </c>
      <c r="J22" s="5">
        <v>1</v>
      </c>
      <c r="K22" s="5" t="s">
        <v>83</v>
      </c>
      <c r="L22" s="5"/>
    </row>
    <row r="23" s="1" customFormat="1" ht="35" customHeight="1" spans="1:12">
      <c r="A23" s="5">
        <v>20</v>
      </c>
      <c r="B23" s="5" t="s">
        <v>84</v>
      </c>
      <c r="C23" s="5" t="s">
        <v>85</v>
      </c>
      <c r="D23" s="5" t="s">
        <v>86</v>
      </c>
      <c r="E23" s="5" t="s">
        <v>89</v>
      </c>
      <c r="F23" s="5" t="s">
        <v>90</v>
      </c>
      <c r="G23" s="5">
        <v>78</v>
      </c>
      <c r="H23" s="6">
        <v>79.4</v>
      </c>
      <c r="I23" s="6">
        <f t="shared" si="1"/>
        <v>78.7</v>
      </c>
      <c r="J23" s="5">
        <v>2</v>
      </c>
      <c r="K23" s="5" t="s">
        <v>83</v>
      </c>
      <c r="L23" s="5"/>
    </row>
    <row r="24" s="1" customFormat="1" ht="35" customHeight="1" spans="1:12">
      <c r="A24" s="5">
        <v>21</v>
      </c>
      <c r="B24" s="5" t="s">
        <v>84</v>
      </c>
      <c r="C24" s="5" t="s">
        <v>91</v>
      </c>
      <c r="D24" s="5" t="s">
        <v>92</v>
      </c>
      <c r="E24" s="5" t="s">
        <v>93</v>
      </c>
      <c r="F24" s="5" t="s">
        <v>94</v>
      </c>
      <c r="G24" s="5">
        <v>70</v>
      </c>
      <c r="H24" s="6">
        <v>81.52</v>
      </c>
      <c r="I24" s="6">
        <f t="shared" si="1"/>
        <v>75.76</v>
      </c>
      <c r="J24" s="5">
        <v>1</v>
      </c>
      <c r="K24" s="5" t="s">
        <v>83</v>
      </c>
      <c r="L24" s="5"/>
    </row>
    <row r="25" s="1" customFormat="1" ht="35" customHeight="1" spans="1:12">
      <c r="A25" s="5">
        <v>22</v>
      </c>
      <c r="B25" s="5" t="s">
        <v>95</v>
      </c>
      <c r="C25" s="5" t="s">
        <v>91</v>
      </c>
      <c r="D25" s="5" t="s">
        <v>96</v>
      </c>
      <c r="E25" s="5" t="s">
        <v>97</v>
      </c>
      <c r="F25" s="5" t="s">
        <v>98</v>
      </c>
      <c r="G25" s="5">
        <v>70</v>
      </c>
      <c r="H25" s="6">
        <v>84.64</v>
      </c>
      <c r="I25" s="6">
        <f t="shared" si="1"/>
        <v>77.32</v>
      </c>
      <c r="J25" s="5">
        <v>1</v>
      </c>
      <c r="K25" s="5" t="s">
        <v>83</v>
      </c>
      <c r="L25" s="5"/>
    </row>
    <row r="26" s="1" customFormat="1" ht="35" customHeight="1" spans="1:12">
      <c r="A26" s="5">
        <v>23</v>
      </c>
      <c r="B26" s="5" t="s">
        <v>99</v>
      </c>
      <c r="C26" s="5" t="s">
        <v>100</v>
      </c>
      <c r="D26" s="5" t="s">
        <v>101</v>
      </c>
      <c r="E26" s="5" t="s">
        <v>102</v>
      </c>
      <c r="F26" s="5" t="s">
        <v>103</v>
      </c>
      <c r="G26" s="5">
        <v>72</v>
      </c>
      <c r="H26" s="6">
        <v>86.2</v>
      </c>
      <c r="I26" s="6">
        <f t="shared" si="1"/>
        <v>79.1</v>
      </c>
      <c r="J26" s="5">
        <v>1</v>
      </c>
      <c r="K26" s="5" t="s">
        <v>83</v>
      </c>
      <c r="L26" s="5"/>
    </row>
    <row r="27" s="1" customFormat="1" ht="35" customHeight="1" spans="1:12">
      <c r="A27" s="5">
        <v>24</v>
      </c>
      <c r="B27" s="5" t="s">
        <v>99</v>
      </c>
      <c r="C27" s="5" t="s">
        <v>104</v>
      </c>
      <c r="D27" s="5" t="s">
        <v>105</v>
      </c>
      <c r="E27" s="5" t="s">
        <v>106</v>
      </c>
      <c r="F27" s="5" t="s">
        <v>107</v>
      </c>
      <c r="G27" s="5">
        <v>71</v>
      </c>
      <c r="H27" s="6">
        <v>83.76</v>
      </c>
      <c r="I27" s="6">
        <f t="shared" si="1"/>
        <v>77.38</v>
      </c>
      <c r="J27" s="5">
        <v>1</v>
      </c>
      <c r="K27" s="5" t="s">
        <v>83</v>
      </c>
      <c r="L27" s="5"/>
    </row>
    <row r="28" s="1" customFormat="1" ht="35" customHeight="1" spans="1:12">
      <c r="A28" s="5">
        <v>25</v>
      </c>
      <c r="B28" s="5" t="s">
        <v>99</v>
      </c>
      <c r="C28" s="5" t="s">
        <v>108</v>
      </c>
      <c r="D28" s="5" t="s">
        <v>109</v>
      </c>
      <c r="E28" s="5" t="s">
        <v>110</v>
      </c>
      <c r="F28" s="5" t="s">
        <v>111</v>
      </c>
      <c r="G28" s="5">
        <v>79</v>
      </c>
      <c r="H28" s="6">
        <v>78.94</v>
      </c>
      <c r="I28" s="6">
        <f t="shared" si="1"/>
        <v>78.97</v>
      </c>
      <c r="J28" s="5">
        <v>1</v>
      </c>
      <c r="K28" s="5" t="s">
        <v>83</v>
      </c>
      <c r="L28" s="5"/>
    </row>
    <row r="29" s="1" customFormat="1" ht="35" customHeight="1" spans="1:12">
      <c r="A29" s="5">
        <v>26</v>
      </c>
      <c r="B29" s="5" t="s">
        <v>99</v>
      </c>
      <c r="C29" s="5" t="s">
        <v>112</v>
      </c>
      <c r="D29" s="5" t="s">
        <v>113</v>
      </c>
      <c r="E29" s="5" t="s">
        <v>114</v>
      </c>
      <c r="F29" s="5" t="s">
        <v>115</v>
      </c>
      <c r="G29" s="5">
        <v>76</v>
      </c>
      <c r="H29" s="6">
        <v>76.9</v>
      </c>
      <c r="I29" s="6">
        <f t="shared" si="1"/>
        <v>76.45</v>
      </c>
      <c r="J29" s="5">
        <v>1</v>
      </c>
      <c r="K29" s="5" t="s">
        <v>83</v>
      </c>
      <c r="L29" s="5"/>
    </row>
    <row r="30" s="1" customFormat="1" ht="35" customHeight="1" spans="1:12">
      <c r="A30" s="5">
        <v>27</v>
      </c>
      <c r="B30" s="5" t="s">
        <v>99</v>
      </c>
      <c r="C30" s="5" t="s">
        <v>116</v>
      </c>
      <c r="D30" s="5" t="s">
        <v>117</v>
      </c>
      <c r="E30" s="5" t="s">
        <v>118</v>
      </c>
      <c r="F30" s="5" t="s">
        <v>119</v>
      </c>
      <c r="G30" s="5">
        <v>58</v>
      </c>
      <c r="H30" s="6">
        <v>80.2</v>
      </c>
      <c r="I30" s="6">
        <f t="shared" si="1"/>
        <v>69.1</v>
      </c>
      <c r="J30" s="5">
        <v>1</v>
      </c>
      <c r="K30" s="5" t="s">
        <v>83</v>
      </c>
      <c r="L30" s="5"/>
    </row>
    <row r="31" s="1" customFormat="1" ht="35" customHeight="1" spans="1:12">
      <c r="A31" s="5">
        <v>28</v>
      </c>
      <c r="B31" s="5" t="s">
        <v>99</v>
      </c>
      <c r="C31" s="5" t="s">
        <v>120</v>
      </c>
      <c r="D31" s="5" t="s">
        <v>121</v>
      </c>
      <c r="E31" s="5" t="s">
        <v>122</v>
      </c>
      <c r="F31" s="5" t="s">
        <v>123</v>
      </c>
      <c r="G31" s="5">
        <v>71</v>
      </c>
      <c r="H31" s="6">
        <v>81.2</v>
      </c>
      <c r="I31" s="6">
        <f t="shared" si="1"/>
        <v>76.1</v>
      </c>
      <c r="J31" s="5">
        <v>1</v>
      </c>
      <c r="K31" s="5" t="s">
        <v>83</v>
      </c>
      <c r="L31" s="5"/>
    </row>
    <row r="32" s="1" customFormat="1" ht="35" customHeight="1" spans="1:12">
      <c r="A32" s="5">
        <v>29</v>
      </c>
      <c r="B32" s="5" t="s">
        <v>124</v>
      </c>
      <c r="C32" s="5" t="s">
        <v>125</v>
      </c>
      <c r="D32" s="5" t="s">
        <v>126</v>
      </c>
      <c r="E32" s="5" t="s">
        <v>127</v>
      </c>
      <c r="F32" s="5" t="s">
        <v>128</v>
      </c>
      <c r="G32" s="5">
        <v>73.5</v>
      </c>
      <c r="H32" s="6">
        <v>65.5</v>
      </c>
      <c r="I32" s="6">
        <f t="shared" si="1"/>
        <v>69.5</v>
      </c>
      <c r="J32" s="5">
        <v>1</v>
      </c>
      <c r="K32" s="5" t="s">
        <v>83</v>
      </c>
      <c r="L32" s="5"/>
    </row>
    <row r="33" s="1" customFormat="1" ht="35" customHeight="1" spans="1:12">
      <c r="A33" s="5">
        <v>30</v>
      </c>
      <c r="B33" s="5" t="s">
        <v>124</v>
      </c>
      <c r="C33" s="5" t="s">
        <v>129</v>
      </c>
      <c r="D33" s="5" t="s">
        <v>130</v>
      </c>
      <c r="E33" s="5" t="s">
        <v>131</v>
      </c>
      <c r="F33" s="5" t="s">
        <v>132</v>
      </c>
      <c r="G33" s="5">
        <v>59</v>
      </c>
      <c r="H33" s="6">
        <v>82.82</v>
      </c>
      <c r="I33" s="6">
        <f t="shared" si="1"/>
        <v>70.91</v>
      </c>
      <c r="J33" s="5">
        <v>1</v>
      </c>
      <c r="K33" s="5" t="s">
        <v>83</v>
      </c>
      <c r="L33" s="5"/>
    </row>
    <row r="34" s="1" customFormat="1" ht="35" customHeight="1" spans="1:12">
      <c r="A34" s="5">
        <v>31</v>
      </c>
      <c r="B34" s="5" t="s">
        <v>124</v>
      </c>
      <c r="C34" s="5" t="s">
        <v>129</v>
      </c>
      <c r="D34" s="5" t="s">
        <v>130</v>
      </c>
      <c r="E34" s="5" t="s">
        <v>133</v>
      </c>
      <c r="F34" s="5" t="s">
        <v>134</v>
      </c>
      <c r="G34" s="5">
        <v>68</v>
      </c>
      <c r="H34" s="6">
        <v>72.16</v>
      </c>
      <c r="I34" s="6">
        <f t="shared" si="1"/>
        <v>70.08</v>
      </c>
      <c r="J34" s="5">
        <v>2</v>
      </c>
      <c r="K34" s="5" t="s">
        <v>83</v>
      </c>
      <c r="L34" s="5"/>
    </row>
    <row r="35" s="1" customFormat="1" ht="35" customHeight="1" spans="1:12">
      <c r="A35" s="5">
        <v>32</v>
      </c>
      <c r="B35" s="5" t="s">
        <v>124</v>
      </c>
      <c r="C35" s="5" t="s">
        <v>129</v>
      </c>
      <c r="D35" s="5" t="s">
        <v>130</v>
      </c>
      <c r="E35" s="5" t="s">
        <v>135</v>
      </c>
      <c r="F35" s="5" t="s">
        <v>136</v>
      </c>
      <c r="G35" s="5">
        <v>58</v>
      </c>
      <c r="H35" s="6">
        <v>77.24</v>
      </c>
      <c r="I35" s="6">
        <f t="shared" si="1"/>
        <v>67.62</v>
      </c>
      <c r="J35" s="5">
        <v>3</v>
      </c>
      <c r="K35" s="5" t="s">
        <v>83</v>
      </c>
      <c r="L35" s="5"/>
    </row>
    <row r="36" s="1" customFormat="1" ht="35" customHeight="1" spans="1:12">
      <c r="A36" s="5">
        <v>33</v>
      </c>
      <c r="B36" s="5" t="s">
        <v>124</v>
      </c>
      <c r="C36" s="5" t="s">
        <v>137</v>
      </c>
      <c r="D36" s="5" t="s">
        <v>138</v>
      </c>
      <c r="E36" s="5" t="s">
        <v>139</v>
      </c>
      <c r="F36" s="5" t="s">
        <v>140</v>
      </c>
      <c r="G36" s="5">
        <v>70</v>
      </c>
      <c r="H36" s="6">
        <v>80.54</v>
      </c>
      <c r="I36" s="6">
        <f t="shared" si="1"/>
        <v>75.27</v>
      </c>
      <c r="J36" s="5">
        <v>1</v>
      </c>
      <c r="K36" s="5" t="s">
        <v>83</v>
      </c>
      <c r="L36" s="5"/>
    </row>
    <row r="37" s="1" customFormat="1" ht="35" customHeight="1" spans="1:12">
      <c r="A37" s="5">
        <v>34</v>
      </c>
      <c r="B37" s="5" t="s">
        <v>124</v>
      </c>
      <c r="C37" s="5" t="s">
        <v>137</v>
      </c>
      <c r="D37" s="5" t="s">
        <v>138</v>
      </c>
      <c r="E37" s="5" t="s">
        <v>141</v>
      </c>
      <c r="F37" s="5" t="s">
        <v>142</v>
      </c>
      <c r="G37" s="5">
        <v>63.5</v>
      </c>
      <c r="H37" s="6">
        <v>74.64</v>
      </c>
      <c r="I37" s="6">
        <f t="shared" si="1"/>
        <v>69.07</v>
      </c>
      <c r="J37" s="5">
        <v>2</v>
      </c>
      <c r="K37" s="5" t="s">
        <v>83</v>
      </c>
      <c r="L37" s="5"/>
    </row>
    <row r="38" s="1" customFormat="1" ht="35" customHeight="1" spans="1:12">
      <c r="A38" s="5">
        <v>35</v>
      </c>
      <c r="B38" s="5" t="s">
        <v>124</v>
      </c>
      <c r="C38" s="5" t="s">
        <v>137</v>
      </c>
      <c r="D38" s="5" t="s">
        <v>138</v>
      </c>
      <c r="E38" s="5" t="s">
        <v>143</v>
      </c>
      <c r="F38" s="5" t="s">
        <v>144</v>
      </c>
      <c r="G38" s="5">
        <v>60.5</v>
      </c>
      <c r="H38" s="6">
        <v>73.84</v>
      </c>
      <c r="I38" s="6">
        <f t="shared" si="1"/>
        <v>67.17</v>
      </c>
      <c r="J38" s="5">
        <v>3</v>
      </c>
      <c r="K38" s="5" t="s">
        <v>83</v>
      </c>
      <c r="L38" s="5"/>
    </row>
    <row r="39" s="1" customFormat="1" ht="35" customHeight="1" spans="1:12">
      <c r="A39" s="5">
        <v>36</v>
      </c>
      <c r="B39" s="5" t="s">
        <v>124</v>
      </c>
      <c r="C39" s="5" t="s">
        <v>145</v>
      </c>
      <c r="D39" s="5" t="s">
        <v>146</v>
      </c>
      <c r="E39" s="5" t="s">
        <v>147</v>
      </c>
      <c r="F39" s="5" t="s">
        <v>148</v>
      </c>
      <c r="G39" s="5">
        <v>76.5</v>
      </c>
      <c r="H39" s="6">
        <v>85.4</v>
      </c>
      <c r="I39" s="6">
        <f t="shared" si="1"/>
        <v>80.95</v>
      </c>
      <c r="J39" s="5">
        <v>1</v>
      </c>
      <c r="K39" s="5" t="s">
        <v>83</v>
      </c>
      <c r="L39" s="5"/>
    </row>
    <row r="40" s="1" customFormat="1" ht="35" customHeight="1" spans="1:12">
      <c r="A40" s="5">
        <v>37</v>
      </c>
      <c r="B40" s="5" t="s">
        <v>124</v>
      </c>
      <c r="C40" s="5" t="s">
        <v>145</v>
      </c>
      <c r="D40" s="5" t="s">
        <v>146</v>
      </c>
      <c r="E40" s="5" t="s">
        <v>149</v>
      </c>
      <c r="F40" s="5" t="s">
        <v>150</v>
      </c>
      <c r="G40" s="5">
        <v>83.5</v>
      </c>
      <c r="H40" s="6">
        <v>78.3</v>
      </c>
      <c r="I40" s="6">
        <f t="shared" si="1"/>
        <v>80.9</v>
      </c>
      <c r="J40" s="5">
        <v>2</v>
      </c>
      <c r="K40" s="5" t="s">
        <v>83</v>
      </c>
      <c r="L40" s="5"/>
    </row>
    <row r="41" s="1" customFormat="1" ht="35" customHeight="1" spans="1:12">
      <c r="A41" s="5">
        <v>38</v>
      </c>
      <c r="B41" s="5" t="s">
        <v>124</v>
      </c>
      <c r="C41" s="5" t="s">
        <v>151</v>
      </c>
      <c r="D41" s="5" t="s">
        <v>152</v>
      </c>
      <c r="E41" s="5" t="s">
        <v>153</v>
      </c>
      <c r="F41" s="5" t="s">
        <v>154</v>
      </c>
      <c r="G41" s="5">
        <v>67.5</v>
      </c>
      <c r="H41" s="6">
        <v>85.34</v>
      </c>
      <c r="I41" s="6">
        <f t="shared" si="1"/>
        <v>76.42</v>
      </c>
      <c r="J41" s="5">
        <v>1</v>
      </c>
      <c r="K41" s="5" t="s">
        <v>83</v>
      </c>
      <c r="L41" s="5"/>
    </row>
    <row r="42" s="1" customFormat="1" ht="35" customHeight="1" spans="1:12">
      <c r="A42" s="5">
        <v>39</v>
      </c>
      <c r="B42" s="5" t="s">
        <v>124</v>
      </c>
      <c r="C42" s="5" t="s">
        <v>151</v>
      </c>
      <c r="D42" s="5" t="s">
        <v>152</v>
      </c>
      <c r="E42" s="5" t="s">
        <v>155</v>
      </c>
      <c r="F42" s="5" t="s">
        <v>156</v>
      </c>
      <c r="G42" s="5">
        <v>72.5</v>
      </c>
      <c r="H42" s="6">
        <v>78.64</v>
      </c>
      <c r="I42" s="6">
        <f t="shared" si="1"/>
        <v>75.57</v>
      </c>
      <c r="J42" s="5">
        <v>2</v>
      </c>
      <c r="K42" s="5" t="s">
        <v>83</v>
      </c>
      <c r="L42" s="5"/>
    </row>
    <row r="43" s="1" customFormat="1" ht="35" customHeight="1" spans="1:12">
      <c r="A43" s="5">
        <v>40</v>
      </c>
      <c r="B43" s="5" t="s">
        <v>124</v>
      </c>
      <c r="C43" s="5" t="s">
        <v>157</v>
      </c>
      <c r="D43" s="5" t="s">
        <v>158</v>
      </c>
      <c r="E43" s="5" t="s">
        <v>159</v>
      </c>
      <c r="F43" s="5" t="s">
        <v>160</v>
      </c>
      <c r="G43" s="5">
        <v>78.5</v>
      </c>
      <c r="H43" s="6">
        <v>84.84</v>
      </c>
      <c r="I43" s="6">
        <f t="shared" si="1"/>
        <v>81.67</v>
      </c>
      <c r="J43" s="5">
        <v>1</v>
      </c>
      <c r="K43" s="5" t="s">
        <v>83</v>
      </c>
      <c r="L43" s="5"/>
    </row>
    <row r="44" s="1" customFormat="1" ht="35" customHeight="1" spans="1:12">
      <c r="A44" s="5">
        <v>41</v>
      </c>
      <c r="B44" s="5" t="s">
        <v>124</v>
      </c>
      <c r="C44" s="5" t="s">
        <v>161</v>
      </c>
      <c r="D44" s="5" t="s">
        <v>162</v>
      </c>
      <c r="E44" s="5" t="s">
        <v>163</v>
      </c>
      <c r="F44" s="5" t="s">
        <v>164</v>
      </c>
      <c r="G44" s="5">
        <v>71.5</v>
      </c>
      <c r="H44" s="6">
        <v>72.48</v>
      </c>
      <c r="I44" s="6">
        <f t="shared" si="1"/>
        <v>71.99</v>
      </c>
      <c r="J44" s="5">
        <v>1</v>
      </c>
      <c r="K44" s="5" t="s">
        <v>83</v>
      </c>
      <c r="L44" s="5"/>
    </row>
    <row r="45" s="1" customFormat="1" ht="35" customHeight="1" spans="1:12">
      <c r="A45" s="5">
        <v>42</v>
      </c>
      <c r="B45" s="5" t="s">
        <v>124</v>
      </c>
      <c r="C45" s="5" t="s">
        <v>161</v>
      </c>
      <c r="D45" s="5" t="s">
        <v>162</v>
      </c>
      <c r="E45" s="5" t="s">
        <v>165</v>
      </c>
      <c r="F45" s="5" t="s">
        <v>166</v>
      </c>
      <c r="G45" s="5">
        <v>61</v>
      </c>
      <c r="H45" s="6">
        <v>77.5</v>
      </c>
      <c r="I45" s="6">
        <f t="shared" si="1"/>
        <v>69.25</v>
      </c>
      <c r="J45" s="5">
        <v>2</v>
      </c>
      <c r="K45" s="5" t="s">
        <v>83</v>
      </c>
      <c r="L45" s="5"/>
    </row>
    <row r="46" s="1" customFormat="1" ht="35" customHeight="1" spans="1:12">
      <c r="A46" s="5">
        <v>43</v>
      </c>
      <c r="B46" s="5" t="s">
        <v>124</v>
      </c>
      <c r="C46" s="5" t="s">
        <v>100</v>
      </c>
      <c r="D46" s="5" t="s">
        <v>167</v>
      </c>
      <c r="E46" s="5" t="s">
        <v>168</v>
      </c>
      <c r="F46" s="5" t="s">
        <v>169</v>
      </c>
      <c r="G46" s="5">
        <v>71</v>
      </c>
      <c r="H46" s="6">
        <v>76.66</v>
      </c>
      <c r="I46" s="6">
        <f t="shared" si="1"/>
        <v>73.83</v>
      </c>
      <c r="J46" s="5">
        <v>1</v>
      </c>
      <c r="K46" s="5" t="s">
        <v>83</v>
      </c>
      <c r="L46" s="5"/>
    </row>
    <row r="47" s="1" customFormat="1" ht="35" customHeight="1" spans="1:12">
      <c r="A47" s="5">
        <v>44</v>
      </c>
      <c r="B47" s="5" t="s">
        <v>124</v>
      </c>
      <c r="C47" s="5" t="s">
        <v>104</v>
      </c>
      <c r="D47" s="5" t="s">
        <v>170</v>
      </c>
      <c r="E47" s="5" t="s">
        <v>171</v>
      </c>
      <c r="F47" s="5" t="s">
        <v>172</v>
      </c>
      <c r="G47" s="5">
        <v>68.5</v>
      </c>
      <c r="H47" s="6">
        <v>83.4</v>
      </c>
      <c r="I47" s="6">
        <f t="shared" si="1"/>
        <v>75.95</v>
      </c>
      <c r="J47" s="5">
        <v>1</v>
      </c>
      <c r="K47" s="5" t="s">
        <v>83</v>
      </c>
      <c r="L47" s="5"/>
    </row>
    <row r="48" s="1" customFormat="1" ht="35" customHeight="1" spans="1:12">
      <c r="A48" s="5">
        <v>45</v>
      </c>
      <c r="B48" s="5" t="s">
        <v>124</v>
      </c>
      <c r="C48" s="5" t="s">
        <v>108</v>
      </c>
      <c r="D48" s="5" t="s">
        <v>173</v>
      </c>
      <c r="E48" s="5" t="s">
        <v>174</v>
      </c>
      <c r="F48" s="5" t="s">
        <v>175</v>
      </c>
      <c r="G48" s="5">
        <v>74</v>
      </c>
      <c r="H48" s="6">
        <v>87.14</v>
      </c>
      <c r="I48" s="6">
        <f t="shared" si="1"/>
        <v>80.57</v>
      </c>
      <c r="J48" s="5">
        <v>1</v>
      </c>
      <c r="K48" s="5" t="s">
        <v>83</v>
      </c>
      <c r="L48" s="5"/>
    </row>
    <row r="49" s="1" customFormat="1" ht="35" customHeight="1" spans="1:12">
      <c r="A49" s="5">
        <v>46</v>
      </c>
      <c r="B49" s="5" t="s">
        <v>124</v>
      </c>
      <c r="C49" s="5" t="s">
        <v>176</v>
      </c>
      <c r="D49" s="5" t="s">
        <v>177</v>
      </c>
      <c r="E49" s="5" t="s">
        <v>178</v>
      </c>
      <c r="F49" s="5" t="s">
        <v>179</v>
      </c>
      <c r="G49" s="5">
        <v>76</v>
      </c>
      <c r="H49" s="6">
        <v>85.66</v>
      </c>
      <c r="I49" s="6">
        <f t="shared" si="1"/>
        <v>80.83</v>
      </c>
      <c r="J49" s="5">
        <v>1</v>
      </c>
      <c r="K49" s="5" t="s">
        <v>83</v>
      </c>
      <c r="L49" s="5"/>
    </row>
    <row r="50" s="1" customFormat="1" ht="35" customHeight="1" spans="1:12">
      <c r="A50" s="5">
        <v>47</v>
      </c>
      <c r="B50" s="5" t="s">
        <v>124</v>
      </c>
      <c r="C50" s="5" t="s">
        <v>176</v>
      </c>
      <c r="D50" s="5" t="s">
        <v>177</v>
      </c>
      <c r="E50" s="5" t="s">
        <v>180</v>
      </c>
      <c r="F50" s="5" t="s">
        <v>181</v>
      </c>
      <c r="G50" s="5">
        <v>68</v>
      </c>
      <c r="H50" s="6">
        <v>82.14</v>
      </c>
      <c r="I50" s="6">
        <f t="shared" si="1"/>
        <v>75.07</v>
      </c>
      <c r="J50" s="5">
        <v>2</v>
      </c>
      <c r="K50" s="5" t="s">
        <v>83</v>
      </c>
      <c r="L50" s="5"/>
    </row>
    <row r="51" s="1" customFormat="1" ht="35" customHeight="1" spans="1:12">
      <c r="A51" s="5">
        <v>48</v>
      </c>
      <c r="B51" s="5" t="s">
        <v>124</v>
      </c>
      <c r="C51" s="5" t="s">
        <v>182</v>
      </c>
      <c r="D51" s="5" t="s">
        <v>183</v>
      </c>
      <c r="E51" s="5" t="s">
        <v>184</v>
      </c>
      <c r="F51" s="5" t="s">
        <v>185</v>
      </c>
      <c r="G51" s="5">
        <v>70.5</v>
      </c>
      <c r="H51" s="6">
        <v>81.04</v>
      </c>
      <c r="I51" s="6">
        <f t="shared" si="1"/>
        <v>75.77</v>
      </c>
      <c r="J51" s="5">
        <v>1</v>
      </c>
      <c r="K51" s="5" t="s">
        <v>83</v>
      </c>
      <c r="L51" s="5"/>
    </row>
    <row r="52" s="1" customFormat="1" ht="35" customHeight="1" spans="1:12">
      <c r="A52" s="5">
        <v>49</v>
      </c>
      <c r="B52" s="5" t="s">
        <v>124</v>
      </c>
      <c r="C52" s="5" t="s">
        <v>186</v>
      </c>
      <c r="D52" s="5" t="s">
        <v>187</v>
      </c>
      <c r="E52" s="5" t="s">
        <v>188</v>
      </c>
      <c r="F52" s="5" t="s">
        <v>189</v>
      </c>
      <c r="G52" s="5">
        <v>76</v>
      </c>
      <c r="H52" s="6">
        <v>81.7</v>
      </c>
      <c r="I52" s="6">
        <f>G52*0.6+H52*0.4</f>
        <v>78.28</v>
      </c>
      <c r="J52" s="5">
        <v>1</v>
      </c>
      <c r="K52" s="5" t="s">
        <v>83</v>
      </c>
      <c r="L52" s="5"/>
    </row>
    <row r="53" s="1" customFormat="1" ht="35" customHeight="1" spans="1:12">
      <c r="A53" s="5">
        <v>50</v>
      </c>
      <c r="B53" s="5" t="s">
        <v>124</v>
      </c>
      <c r="C53" s="5" t="s">
        <v>190</v>
      </c>
      <c r="D53" s="5" t="s">
        <v>191</v>
      </c>
      <c r="E53" s="5" t="s">
        <v>192</v>
      </c>
      <c r="F53" s="5" t="s">
        <v>193</v>
      </c>
      <c r="G53" s="5">
        <v>82.6</v>
      </c>
      <c r="H53" s="6">
        <v>84.9</v>
      </c>
      <c r="I53" s="6">
        <f>G53*0.6+H53*0.4</f>
        <v>83.52</v>
      </c>
      <c r="J53" s="5">
        <v>1</v>
      </c>
      <c r="K53" s="5" t="s">
        <v>83</v>
      </c>
      <c r="L53" s="5"/>
    </row>
    <row r="54" s="1" customFormat="1" ht="35" customHeight="1" spans="1:12">
      <c r="A54" s="5">
        <v>51</v>
      </c>
      <c r="B54" s="5" t="s">
        <v>194</v>
      </c>
      <c r="C54" s="5" t="s">
        <v>195</v>
      </c>
      <c r="D54" s="5" t="s">
        <v>196</v>
      </c>
      <c r="E54" s="5" t="s">
        <v>197</v>
      </c>
      <c r="F54" s="5" t="s">
        <v>198</v>
      </c>
      <c r="G54" s="5">
        <v>77</v>
      </c>
      <c r="H54" s="6">
        <v>82.2</v>
      </c>
      <c r="I54" s="6">
        <f>G54*0.6+H54*0.4</f>
        <v>79.08</v>
      </c>
      <c r="J54" s="5">
        <v>1</v>
      </c>
      <c r="K54" s="5" t="s">
        <v>83</v>
      </c>
      <c r="L54" s="5"/>
    </row>
    <row r="55" s="1" customFormat="1" ht="35" customHeight="1" spans="1:12">
      <c r="A55" s="5">
        <v>52</v>
      </c>
      <c r="B55" s="5" t="s">
        <v>199</v>
      </c>
      <c r="C55" s="5" t="s">
        <v>200</v>
      </c>
      <c r="D55" s="5" t="s">
        <v>201</v>
      </c>
      <c r="E55" s="5" t="s">
        <v>202</v>
      </c>
      <c r="F55" s="5" t="s">
        <v>203</v>
      </c>
      <c r="G55" s="5">
        <v>55</v>
      </c>
      <c r="H55" s="6">
        <v>83.6</v>
      </c>
      <c r="I55" s="6">
        <f>G55*0.6+H55*0.4</f>
        <v>66.44</v>
      </c>
      <c r="J55" s="5">
        <v>1</v>
      </c>
      <c r="K55" s="5" t="s">
        <v>83</v>
      </c>
      <c r="L55" s="5"/>
    </row>
    <row r="56" s="1" customFormat="1" ht="35" customHeight="1" spans="1:12">
      <c r="A56" s="5">
        <v>53</v>
      </c>
      <c r="B56" s="5" t="s">
        <v>204</v>
      </c>
      <c r="C56" s="5" t="s">
        <v>205</v>
      </c>
      <c r="D56" s="5" t="s">
        <v>206</v>
      </c>
      <c r="E56" s="5" t="s">
        <v>207</v>
      </c>
      <c r="F56" s="5" t="s">
        <v>208</v>
      </c>
      <c r="G56" s="5">
        <v>75.6</v>
      </c>
      <c r="H56" s="6">
        <v>78.2</v>
      </c>
      <c r="I56" s="6">
        <f>G56*0.6+H56*0.4</f>
        <v>76.64</v>
      </c>
      <c r="J56" s="5">
        <v>1</v>
      </c>
      <c r="K56" s="5" t="s">
        <v>19</v>
      </c>
      <c r="L56" s="5"/>
    </row>
    <row r="57" s="1" customFormat="1" ht="35" customHeight="1" spans="1:12">
      <c r="A57" s="5">
        <v>54</v>
      </c>
      <c r="B57" s="5" t="s">
        <v>209</v>
      </c>
      <c r="C57" s="5" t="s">
        <v>210</v>
      </c>
      <c r="D57" s="5" t="s">
        <v>211</v>
      </c>
      <c r="E57" s="5" t="s">
        <v>212</v>
      </c>
      <c r="F57" s="5" t="s">
        <v>213</v>
      </c>
      <c r="G57" s="5">
        <v>62.5</v>
      </c>
      <c r="H57" s="6">
        <v>79.62</v>
      </c>
      <c r="I57" s="6">
        <f>G57*0.5+H57*0.5</f>
        <v>71.06</v>
      </c>
      <c r="J57" s="5">
        <v>1</v>
      </c>
      <c r="K57" s="5" t="s">
        <v>19</v>
      </c>
      <c r="L57" s="5"/>
    </row>
    <row r="58" s="1" customFormat="1" ht="35" customHeight="1" spans="1:12">
      <c r="A58" s="5">
        <v>55</v>
      </c>
      <c r="B58" s="5" t="s">
        <v>209</v>
      </c>
      <c r="C58" s="5" t="s">
        <v>108</v>
      </c>
      <c r="D58" s="5" t="s">
        <v>214</v>
      </c>
      <c r="E58" s="5" t="s">
        <v>215</v>
      </c>
      <c r="F58" s="5" t="s">
        <v>216</v>
      </c>
      <c r="G58" s="5">
        <v>76.5</v>
      </c>
      <c r="H58" s="6">
        <v>84.3</v>
      </c>
      <c r="I58" s="6">
        <f>G58*0.5+H58*0.5</f>
        <v>80.4</v>
      </c>
      <c r="J58" s="5">
        <v>1</v>
      </c>
      <c r="K58" s="5" t="s">
        <v>19</v>
      </c>
      <c r="L58" s="5"/>
    </row>
    <row r="59" s="1" customFormat="1" ht="35" customHeight="1" spans="1:12">
      <c r="A59" s="5">
        <v>56</v>
      </c>
      <c r="B59" s="5" t="s">
        <v>217</v>
      </c>
      <c r="C59" s="5" t="s">
        <v>218</v>
      </c>
      <c r="D59" s="5" t="s">
        <v>219</v>
      </c>
      <c r="E59" s="5" t="s">
        <v>220</v>
      </c>
      <c r="F59" s="5" t="s">
        <v>221</v>
      </c>
      <c r="G59" s="5">
        <v>72.1</v>
      </c>
      <c r="H59" s="6">
        <v>81.78</v>
      </c>
      <c r="I59" s="6">
        <f t="shared" ref="I59:I101" si="2">G59*0.6+H59*0.4</f>
        <v>75.972</v>
      </c>
      <c r="J59" s="5">
        <v>1</v>
      </c>
      <c r="K59" s="5" t="s">
        <v>19</v>
      </c>
      <c r="L59" s="5"/>
    </row>
    <row r="60" s="1" customFormat="1" ht="35" customHeight="1" spans="1:12">
      <c r="A60" s="5">
        <v>57</v>
      </c>
      <c r="B60" s="5" t="s">
        <v>217</v>
      </c>
      <c r="C60" s="5" t="s">
        <v>218</v>
      </c>
      <c r="D60" s="5" t="s">
        <v>219</v>
      </c>
      <c r="E60" s="5" t="s">
        <v>222</v>
      </c>
      <c r="F60" s="5" t="s">
        <v>223</v>
      </c>
      <c r="G60" s="5">
        <v>72.4</v>
      </c>
      <c r="H60" s="6">
        <v>80.6</v>
      </c>
      <c r="I60" s="6">
        <f t="shared" si="2"/>
        <v>75.68</v>
      </c>
      <c r="J60" s="5">
        <v>2</v>
      </c>
      <c r="K60" s="5" t="s">
        <v>19</v>
      </c>
      <c r="L60" s="5"/>
    </row>
    <row r="61" s="1" customFormat="1" ht="35" customHeight="1" spans="1:12">
      <c r="A61" s="5">
        <v>58</v>
      </c>
      <c r="B61" s="5" t="s">
        <v>217</v>
      </c>
      <c r="C61" s="5" t="s">
        <v>218</v>
      </c>
      <c r="D61" s="5" t="s">
        <v>219</v>
      </c>
      <c r="E61" s="5" t="s">
        <v>224</v>
      </c>
      <c r="F61" s="5" t="s">
        <v>225</v>
      </c>
      <c r="G61" s="5">
        <v>70.4</v>
      </c>
      <c r="H61" s="6">
        <v>75.4</v>
      </c>
      <c r="I61" s="6">
        <f t="shared" si="2"/>
        <v>72.4</v>
      </c>
      <c r="J61" s="5">
        <v>3</v>
      </c>
      <c r="K61" s="5" t="s">
        <v>19</v>
      </c>
      <c r="L61" s="5"/>
    </row>
    <row r="62" s="1" customFormat="1" ht="35" customHeight="1" spans="1:12">
      <c r="A62" s="5">
        <v>59</v>
      </c>
      <c r="B62" s="5" t="s">
        <v>226</v>
      </c>
      <c r="C62" s="5" t="s">
        <v>227</v>
      </c>
      <c r="D62" s="5" t="s">
        <v>228</v>
      </c>
      <c r="E62" s="5" t="s">
        <v>229</v>
      </c>
      <c r="F62" s="5" t="s">
        <v>230</v>
      </c>
      <c r="G62" s="5">
        <v>77.2</v>
      </c>
      <c r="H62" s="6">
        <v>74.1</v>
      </c>
      <c r="I62" s="6">
        <f t="shared" si="2"/>
        <v>75.96</v>
      </c>
      <c r="J62" s="5">
        <v>1</v>
      </c>
      <c r="K62" s="5" t="s">
        <v>19</v>
      </c>
      <c r="L62" s="5"/>
    </row>
    <row r="63" ht="35" customHeight="1" spans="1:12">
      <c r="A63" s="5">
        <v>60</v>
      </c>
      <c r="B63" s="5" t="s">
        <v>226</v>
      </c>
      <c r="C63" s="5" t="s">
        <v>231</v>
      </c>
      <c r="D63" s="5" t="s">
        <v>232</v>
      </c>
      <c r="E63" s="5" t="s">
        <v>233</v>
      </c>
      <c r="F63" s="5" t="s">
        <v>234</v>
      </c>
      <c r="G63" s="5">
        <v>69.7</v>
      </c>
      <c r="H63" s="6">
        <v>83.2</v>
      </c>
      <c r="I63" s="6">
        <f t="shared" si="2"/>
        <v>75.1</v>
      </c>
      <c r="J63" s="5">
        <v>1</v>
      </c>
      <c r="K63" s="5" t="s">
        <v>19</v>
      </c>
      <c r="L63" s="5"/>
    </row>
    <row r="64" s="1" customFormat="1" ht="35" customHeight="1" spans="1:12">
      <c r="A64" s="5">
        <v>61</v>
      </c>
      <c r="B64" s="5" t="s">
        <v>235</v>
      </c>
      <c r="C64" s="5" t="s">
        <v>236</v>
      </c>
      <c r="D64" s="5" t="s">
        <v>237</v>
      </c>
      <c r="E64" s="5" t="s">
        <v>238</v>
      </c>
      <c r="F64" s="5" t="s">
        <v>239</v>
      </c>
      <c r="G64" s="5">
        <v>73.1</v>
      </c>
      <c r="H64" s="6">
        <v>84</v>
      </c>
      <c r="I64" s="6">
        <f t="shared" si="2"/>
        <v>77.46</v>
      </c>
      <c r="J64" s="5">
        <v>1</v>
      </c>
      <c r="K64" s="5" t="s">
        <v>19</v>
      </c>
      <c r="L64" s="5"/>
    </row>
    <row r="65" s="1" customFormat="1" ht="35" customHeight="1" spans="1:12">
      <c r="A65" s="5">
        <v>62</v>
      </c>
      <c r="B65" s="5" t="s">
        <v>235</v>
      </c>
      <c r="C65" s="5" t="s">
        <v>236</v>
      </c>
      <c r="D65" s="5" t="s">
        <v>237</v>
      </c>
      <c r="E65" s="5" t="s">
        <v>240</v>
      </c>
      <c r="F65" s="5" t="s">
        <v>241</v>
      </c>
      <c r="G65" s="5">
        <v>75.4</v>
      </c>
      <c r="H65" s="6">
        <v>76.94</v>
      </c>
      <c r="I65" s="6">
        <f t="shared" si="2"/>
        <v>76.016</v>
      </c>
      <c r="J65" s="5">
        <v>2</v>
      </c>
      <c r="K65" s="5" t="s">
        <v>19</v>
      </c>
      <c r="L65" s="5"/>
    </row>
    <row r="66" s="1" customFormat="1" ht="35" customHeight="1" spans="1:12">
      <c r="A66" s="5">
        <v>63</v>
      </c>
      <c r="B66" s="5" t="s">
        <v>235</v>
      </c>
      <c r="C66" s="5" t="s">
        <v>242</v>
      </c>
      <c r="D66" s="5" t="s">
        <v>243</v>
      </c>
      <c r="E66" s="5" t="s">
        <v>244</v>
      </c>
      <c r="F66" s="5" t="s">
        <v>245</v>
      </c>
      <c r="G66" s="5">
        <v>77.4</v>
      </c>
      <c r="H66" s="6">
        <v>85.78</v>
      </c>
      <c r="I66" s="6">
        <f t="shared" si="2"/>
        <v>80.752</v>
      </c>
      <c r="J66" s="5">
        <v>1</v>
      </c>
      <c r="K66" s="5" t="s">
        <v>19</v>
      </c>
      <c r="L66" s="5"/>
    </row>
    <row r="67" s="1" customFormat="1" ht="35" customHeight="1" spans="1:12">
      <c r="A67" s="5">
        <v>64</v>
      </c>
      <c r="B67" s="5" t="s">
        <v>235</v>
      </c>
      <c r="C67" s="5" t="s">
        <v>242</v>
      </c>
      <c r="D67" s="5" t="s">
        <v>243</v>
      </c>
      <c r="E67" s="5" t="s">
        <v>246</v>
      </c>
      <c r="F67" s="5" t="s">
        <v>247</v>
      </c>
      <c r="G67" s="5">
        <v>78.2</v>
      </c>
      <c r="H67" s="6">
        <v>83.4</v>
      </c>
      <c r="I67" s="6">
        <f t="shared" si="2"/>
        <v>80.28</v>
      </c>
      <c r="J67" s="5">
        <v>2</v>
      </c>
      <c r="K67" s="5" t="s">
        <v>19</v>
      </c>
      <c r="L67" s="5"/>
    </row>
    <row r="68" s="1" customFormat="1" ht="35" customHeight="1" spans="1:12">
      <c r="A68" s="5">
        <v>65</v>
      </c>
      <c r="B68" s="5" t="s">
        <v>248</v>
      </c>
      <c r="C68" s="5" t="s">
        <v>249</v>
      </c>
      <c r="D68" s="5" t="s">
        <v>250</v>
      </c>
      <c r="E68" s="5" t="s">
        <v>251</v>
      </c>
      <c r="F68" s="5" t="s">
        <v>252</v>
      </c>
      <c r="G68" s="5">
        <v>72.7</v>
      </c>
      <c r="H68" s="6">
        <v>77.88</v>
      </c>
      <c r="I68" s="6">
        <f t="shared" si="2"/>
        <v>74.772</v>
      </c>
      <c r="J68" s="5">
        <v>1</v>
      </c>
      <c r="K68" s="5" t="s">
        <v>19</v>
      </c>
      <c r="L68" s="5"/>
    </row>
    <row r="69" s="1" customFormat="1" ht="35" customHeight="1" spans="1:12">
      <c r="A69" s="5">
        <v>66</v>
      </c>
      <c r="B69" s="5" t="s">
        <v>253</v>
      </c>
      <c r="C69" s="5" t="s">
        <v>58</v>
      </c>
      <c r="D69" s="5" t="s">
        <v>254</v>
      </c>
      <c r="E69" s="5" t="s">
        <v>255</v>
      </c>
      <c r="F69" s="5" t="s">
        <v>256</v>
      </c>
      <c r="G69" s="5">
        <v>85.5</v>
      </c>
      <c r="H69" s="6">
        <v>77.2</v>
      </c>
      <c r="I69" s="6">
        <f t="shared" si="2"/>
        <v>82.18</v>
      </c>
      <c r="J69" s="5">
        <v>1</v>
      </c>
      <c r="K69" s="5" t="s">
        <v>19</v>
      </c>
      <c r="L69" s="5"/>
    </row>
    <row r="70" s="1" customFormat="1" ht="35" customHeight="1" spans="1:12">
      <c r="A70" s="5">
        <v>67</v>
      </c>
      <c r="B70" s="5" t="s">
        <v>257</v>
      </c>
      <c r="C70" s="5" t="s">
        <v>37</v>
      </c>
      <c r="D70" s="5" t="s">
        <v>258</v>
      </c>
      <c r="E70" s="5" t="s">
        <v>259</v>
      </c>
      <c r="F70" s="5" t="s">
        <v>260</v>
      </c>
      <c r="G70" s="5">
        <v>76.3</v>
      </c>
      <c r="H70" s="6">
        <v>75.8</v>
      </c>
      <c r="I70" s="6">
        <f t="shared" si="2"/>
        <v>76.1</v>
      </c>
      <c r="J70" s="5">
        <v>1</v>
      </c>
      <c r="K70" s="5" t="s">
        <v>19</v>
      </c>
      <c r="L70" s="5"/>
    </row>
    <row r="71" s="1" customFormat="1" ht="35" customHeight="1" spans="1:12">
      <c r="A71" s="5">
        <v>68</v>
      </c>
      <c r="B71" s="5" t="s">
        <v>257</v>
      </c>
      <c r="C71" s="5" t="s">
        <v>261</v>
      </c>
      <c r="D71" s="5" t="s">
        <v>262</v>
      </c>
      <c r="E71" s="5" t="s">
        <v>263</v>
      </c>
      <c r="F71" s="5" t="s">
        <v>264</v>
      </c>
      <c r="G71" s="5">
        <v>73.5</v>
      </c>
      <c r="H71" s="6">
        <v>85.36</v>
      </c>
      <c r="I71" s="6">
        <f t="shared" si="2"/>
        <v>78.244</v>
      </c>
      <c r="J71" s="5">
        <v>1</v>
      </c>
      <c r="K71" s="5" t="s">
        <v>19</v>
      </c>
      <c r="L71" s="5"/>
    </row>
    <row r="72" s="1" customFormat="1" ht="35" customHeight="1" spans="1:12">
      <c r="A72" s="5">
        <v>69</v>
      </c>
      <c r="B72" s="5" t="s">
        <v>265</v>
      </c>
      <c r="C72" s="5" t="s">
        <v>15</v>
      </c>
      <c r="D72" s="5" t="s">
        <v>266</v>
      </c>
      <c r="E72" s="5" t="s">
        <v>267</v>
      </c>
      <c r="F72" s="5" t="s">
        <v>268</v>
      </c>
      <c r="G72" s="5">
        <v>82.1</v>
      </c>
      <c r="H72" s="6">
        <v>75.7</v>
      </c>
      <c r="I72" s="6">
        <f t="shared" si="2"/>
        <v>79.54</v>
      </c>
      <c r="J72" s="5">
        <v>1</v>
      </c>
      <c r="K72" s="5" t="s">
        <v>19</v>
      </c>
      <c r="L72" s="5"/>
    </row>
    <row r="73" s="1" customFormat="1" ht="35" customHeight="1" spans="1:12">
      <c r="A73" s="5">
        <v>70</v>
      </c>
      <c r="B73" s="5" t="s">
        <v>269</v>
      </c>
      <c r="C73" s="5" t="s">
        <v>270</v>
      </c>
      <c r="D73" s="5" t="s">
        <v>271</v>
      </c>
      <c r="E73" s="5" t="s">
        <v>272</v>
      </c>
      <c r="F73" s="5" t="s">
        <v>273</v>
      </c>
      <c r="G73" s="5">
        <v>80.1</v>
      </c>
      <c r="H73" s="6">
        <v>81.8</v>
      </c>
      <c r="I73" s="6">
        <f t="shared" si="2"/>
        <v>80.78</v>
      </c>
      <c r="J73" s="5">
        <v>1</v>
      </c>
      <c r="K73" s="5" t="s">
        <v>19</v>
      </c>
      <c r="L73" s="5"/>
    </row>
    <row r="74" s="1" customFormat="1" ht="35" customHeight="1" spans="1:12">
      <c r="A74" s="5">
        <v>71</v>
      </c>
      <c r="B74" s="5" t="s">
        <v>269</v>
      </c>
      <c r="C74" s="5" t="s">
        <v>270</v>
      </c>
      <c r="D74" s="5" t="s">
        <v>271</v>
      </c>
      <c r="E74" s="5" t="s">
        <v>274</v>
      </c>
      <c r="F74" s="5" t="s">
        <v>275</v>
      </c>
      <c r="G74" s="5">
        <v>78.4</v>
      </c>
      <c r="H74" s="6">
        <v>83.7</v>
      </c>
      <c r="I74" s="6">
        <f t="shared" si="2"/>
        <v>80.52</v>
      </c>
      <c r="J74" s="5">
        <v>2</v>
      </c>
      <c r="K74" s="5" t="s">
        <v>19</v>
      </c>
      <c r="L74" s="5"/>
    </row>
    <row r="75" s="1" customFormat="1" ht="35" customHeight="1" spans="1:12">
      <c r="A75" s="5">
        <v>72</v>
      </c>
      <c r="B75" s="5" t="s">
        <v>276</v>
      </c>
      <c r="C75" s="5" t="s">
        <v>277</v>
      </c>
      <c r="D75" s="5" t="s">
        <v>278</v>
      </c>
      <c r="E75" s="5" t="s">
        <v>279</v>
      </c>
      <c r="F75" s="5" t="s">
        <v>280</v>
      </c>
      <c r="G75" s="5">
        <v>77.4</v>
      </c>
      <c r="H75" s="6">
        <v>76.7</v>
      </c>
      <c r="I75" s="6">
        <f t="shared" si="2"/>
        <v>77.12</v>
      </c>
      <c r="J75" s="5">
        <v>1</v>
      </c>
      <c r="K75" s="5" t="s">
        <v>19</v>
      </c>
      <c r="L75" s="5"/>
    </row>
    <row r="76" s="1" customFormat="1" ht="35" customHeight="1" spans="1:12">
      <c r="A76" s="5">
        <v>73</v>
      </c>
      <c r="B76" s="5" t="s">
        <v>281</v>
      </c>
      <c r="C76" s="5" t="s">
        <v>282</v>
      </c>
      <c r="D76" s="5" t="s">
        <v>283</v>
      </c>
      <c r="E76" s="5" t="s">
        <v>284</v>
      </c>
      <c r="F76" s="5" t="s">
        <v>285</v>
      </c>
      <c r="G76" s="5">
        <v>65.9</v>
      </c>
      <c r="H76" s="6">
        <v>81.8</v>
      </c>
      <c r="I76" s="6">
        <f t="shared" si="2"/>
        <v>72.26</v>
      </c>
      <c r="J76" s="5">
        <v>1</v>
      </c>
      <c r="K76" s="5" t="s">
        <v>19</v>
      </c>
      <c r="L76" s="5"/>
    </row>
    <row r="77" s="1" customFormat="1" ht="35" customHeight="1" spans="1:12">
      <c r="A77" s="5">
        <v>74</v>
      </c>
      <c r="B77" s="5" t="s">
        <v>286</v>
      </c>
      <c r="C77" s="5" t="s">
        <v>287</v>
      </c>
      <c r="D77" s="5" t="s">
        <v>288</v>
      </c>
      <c r="E77" s="5" t="s">
        <v>289</v>
      </c>
      <c r="F77" s="5" t="s">
        <v>290</v>
      </c>
      <c r="G77" s="5">
        <v>76</v>
      </c>
      <c r="H77" s="6">
        <v>84.6</v>
      </c>
      <c r="I77" s="6">
        <f t="shared" si="2"/>
        <v>79.44</v>
      </c>
      <c r="J77" s="5">
        <v>1</v>
      </c>
      <c r="K77" s="5" t="s">
        <v>19</v>
      </c>
      <c r="L77" s="5"/>
    </row>
    <row r="78" s="1" customFormat="1" ht="35" customHeight="1" spans="1:12">
      <c r="A78" s="5">
        <v>75</v>
      </c>
      <c r="B78" s="5" t="s">
        <v>291</v>
      </c>
      <c r="C78" s="5" t="s">
        <v>37</v>
      </c>
      <c r="D78" s="5" t="s">
        <v>292</v>
      </c>
      <c r="E78" s="5" t="s">
        <v>293</v>
      </c>
      <c r="F78" s="5" t="s">
        <v>294</v>
      </c>
      <c r="G78" s="5">
        <v>77.1</v>
      </c>
      <c r="H78" s="6">
        <v>79.4</v>
      </c>
      <c r="I78" s="6">
        <f t="shared" si="2"/>
        <v>78.02</v>
      </c>
      <c r="J78" s="5">
        <v>1</v>
      </c>
      <c r="K78" s="5" t="s">
        <v>19</v>
      </c>
      <c r="L78" s="5"/>
    </row>
    <row r="79" s="1" customFormat="1" ht="35" customHeight="1" spans="1:12">
      <c r="A79" s="5">
        <v>76</v>
      </c>
      <c r="B79" s="5" t="s">
        <v>291</v>
      </c>
      <c r="C79" s="5" t="s">
        <v>37</v>
      </c>
      <c r="D79" s="5" t="s">
        <v>292</v>
      </c>
      <c r="E79" s="5" t="s">
        <v>295</v>
      </c>
      <c r="F79" s="5" t="s">
        <v>296</v>
      </c>
      <c r="G79" s="5">
        <v>74.5</v>
      </c>
      <c r="H79" s="6">
        <v>79.4</v>
      </c>
      <c r="I79" s="6">
        <f t="shared" si="2"/>
        <v>76.46</v>
      </c>
      <c r="J79" s="5">
        <v>2</v>
      </c>
      <c r="K79" s="5" t="s">
        <v>19</v>
      </c>
      <c r="L79" s="5"/>
    </row>
    <row r="80" s="1" customFormat="1" ht="35" customHeight="1" spans="1:12">
      <c r="A80" s="5">
        <v>77</v>
      </c>
      <c r="B80" s="5" t="s">
        <v>291</v>
      </c>
      <c r="C80" s="5" t="s">
        <v>15</v>
      </c>
      <c r="D80" s="5" t="s">
        <v>297</v>
      </c>
      <c r="E80" s="5" t="s">
        <v>298</v>
      </c>
      <c r="F80" s="5" t="s">
        <v>299</v>
      </c>
      <c r="G80" s="5">
        <v>73.2</v>
      </c>
      <c r="H80" s="6">
        <v>85.28</v>
      </c>
      <c r="I80" s="6">
        <f t="shared" si="2"/>
        <v>78.032</v>
      </c>
      <c r="J80" s="5">
        <v>1</v>
      </c>
      <c r="K80" s="5" t="s">
        <v>19</v>
      </c>
      <c r="L80" s="5"/>
    </row>
    <row r="81" s="1" customFormat="1" ht="35" customHeight="1" spans="1:12">
      <c r="A81" s="5">
        <v>78</v>
      </c>
      <c r="B81" s="5" t="s">
        <v>300</v>
      </c>
      <c r="C81" s="5" t="s">
        <v>301</v>
      </c>
      <c r="D81" s="5" t="s">
        <v>302</v>
      </c>
      <c r="E81" s="5" t="s">
        <v>303</v>
      </c>
      <c r="F81" s="5" t="s">
        <v>304</v>
      </c>
      <c r="G81" s="5">
        <v>73.6</v>
      </c>
      <c r="H81" s="6">
        <v>77.36</v>
      </c>
      <c r="I81" s="6">
        <f t="shared" si="2"/>
        <v>75.104</v>
      </c>
      <c r="J81" s="5">
        <v>1</v>
      </c>
      <c r="K81" s="5" t="s">
        <v>19</v>
      </c>
      <c r="L81" s="5"/>
    </row>
    <row r="82" s="1" customFormat="1" ht="35" customHeight="1" spans="1:12">
      <c r="A82" s="5">
        <v>79</v>
      </c>
      <c r="B82" s="5" t="s">
        <v>300</v>
      </c>
      <c r="C82" s="5" t="s">
        <v>287</v>
      </c>
      <c r="D82" s="5" t="s">
        <v>305</v>
      </c>
      <c r="E82" s="5" t="s">
        <v>306</v>
      </c>
      <c r="F82" s="5" t="s">
        <v>307</v>
      </c>
      <c r="G82" s="5">
        <v>76.3</v>
      </c>
      <c r="H82" s="6">
        <v>81.3</v>
      </c>
      <c r="I82" s="6">
        <f t="shared" si="2"/>
        <v>78.3</v>
      </c>
      <c r="J82" s="5">
        <v>1</v>
      </c>
      <c r="K82" s="5" t="s">
        <v>19</v>
      </c>
      <c r="L82" s="5"/>
    </row>
    <row r="83" s="1" customFormat="1" ht="35" customHeight="1" spans="1:12">
      <c r="A83" s="5">
        <v>80</v>
      </c>
      <c r="B83" s="5" t="s">
        <v>308</v>
      </c>
      <c r="C83" s="5" t="s">
        <v>37</v>
      </c>
      <c r="D83" s="5" t="s">
        <v>309</v>
      </c>
      <c r="E83" s="5" t="s">
        <v>310</v>
      </c>
      <c r="F83" s="5" t="s">
        <v>311</v>
      </c>
      <c r="G83" s="5">
        <v>64.8</v>
      </c>
      <c r="H83" s="6">
        <v>85.06</v>
      </c>
      <c r="I83" s="6">
        <f t="shared" si="2"/>
        <v>72.904</v>
      </c>
      <c r="J83" s="5">
        <v>1</v>
      </c>
      <c r="K83" s="5" t="s">
        <v>19</v>
      </c>
      <c r="L83" s="5"/>
    </row>
    <row r="84" s="1" customFormat="1" ht="35" customHeight="1" spans="1:12">
      <c r="A84" s="5">
        <v>81</v>
      </c>
      <c r="B84" s="5" t="s">
        <v>312</v>
      </c>
      <c r="C84" s="5" t="s">
        <v>37</v>
      </c>
      <c r="D84" s="5" t="s">
        <v>313</v>
      </c>
      <c r="E84" s="5" t="s">
        <v>314</v>
      </c>
      <c r="F84" s="5" t="s">
        <v>315</v>
      </c>
      <c r="G84" s="5">
        <v>73.1</v>
      </c>
      <c r="H84" s="6">
        <v>77.8</v>
      </c>
      <c r="I84" s="6">
        <f t="shared" si="2"/>
        <v>74.98</v>
      </c>
      <c r="J84" s="5">
        <v>1</v>
      </c>
      <c r="K84" s="5" t="s">
        <v>19</v>
      </c>
      <c r="L84" s="5"/>
    </row>
    <row r="85" s="1" customFormat="1" ht="35" customHeight="1" spans="1:12">
      <c r="A85" s="5">
        <v>82</v>
      </c>
      <c r="B85" s="5" t="s">
        <v>312</v>
      </c>
      <c r="C85" s="5" t="s">
        <v>287</v>
      </c>
      <c r="D85" s="5" t="s">
        <v>316</v>
      </c>
      <c r="E85" s="5" t="s">
        <v>317</v>
      </c>
      <c r="F85" s="5" t="s">
        <v>318</v>
      </c>
      <c r="G85" s="5">
        <v>74.8</v>
      </c>
      <c r="H85" s="6">
        <v>79.2</v>
      </c>
      <c r="I85" s="6">
        <f t="shared" si="2"/>
        <v>76.56</v>
      </c>
      <c r="J85" s="5">
        <v>1</v>
      </c>
      <c r="K85" s="5" t="s">
        <v>19</v>
      </c>
      <c r="L85" s="5"/>
    </row>
    <row r="86" s="1" customFormat="1" ht="35" customHeight="1" spans="1:12">
      <c r="A86" s="5">
        <v>83</v>
      </c>
      <c r="B86" s="5" t="s">
        <v>319</v>
      </c>
      <c r="C86" s="5" t="s">
        <v>320</v>
      </c>
      <c r="D86" s="5" t="s">
        <v>321</v>
      </c>
      <c r="E86" s="5" t="s">
        <v>322</v>
      </c>
      <c r="F86" s="5" t="s">
        <v>323</v>
      </c>
      <c r="G86" s="5">
        <v>70.9</v>
      </c>
      <c r="H86" s="6">
        <v>76.82</v>
      </c>
      <c r="I86" s="6">
        <f t="shared" si="2"/>
        <v>73.268</v>
      </c>
      <c r="J86" s="5">
        <v>1</v>
      </c>
      <c r="K86" s="5" t="s">
        <v>19</v>
      </c>
      <c r="L86" s="5"/>
    </row>
    <row r="87" ht="35" customHeight="1" spans="1:12">
      <c r="A87" s="5">
        <v>84</v>
      </c>
      <c r="B87" s="5" t="s">
        <v>324</v>
      </c>
      <c r="C87" s="5" t="s">
        <v>325</v>
      </c>
      <c r="D87" s="5" t="s">
        <v>326</v>
      </c>
      <c r="E87" s="5" t="s">
        <v>327</v>
      </c>
      <c r="F87" s="5" t="s">
        <v>328</v>
      </c>
      <c r="G87" s="5">
        <v>64.6</v>
      </c>
      <c r="H87" s="6">
        <v>85.1</v>
      </c>
      <c r="I87" s="6">
        <f t="shared" si="2"/>
        <v>72.8</v>
      </c>
      <c r="J87" s="5">
        <v>1</v>
      </c>
      <c r="K87" s="5" t="s">
        <v>83</v>
      </c>
      <c r="L87" s="5"/>
    </row>
    <row r="88" ht="35" customHeight="1" spans="1:12">
      <c r="A88" s="5">
        <v>85</v>
      </c>
      <c r="B88" s="5" t="s">
        <v>329</v>
      </c>
      <c r="C88" s="5" t="s">
        <v>37</v>
      </c>
      <c r="D88" s="5" t="s">
        <v>330</v>
      </c>
      <c r="E88" s="5" t="s">
        <v>331</v>
      </c>
      <c r="F88" s="5" t="s">
        <v>332</v>
      </c>
      <c r="G88" s="5">
        <v>71.1</v>
      </c>
      <c r="H88" s="6">
        <v>83.14</v>
      </c>
      <c r="I88" s="6">
        <f t="shared" si="2"/>
        <v>75.916</v>
      </c>
      <c r="J88" s="5">
        <v>1</v>
      </c>
      <c r="K88" s="5" t="s">
        <v>83</v>
      </c>
      <c r="L88" s="5"/>
    </row>
    <row r="89" ht="35" customHeight="1" spans="1:12">
      <c r="A89" s="5">
        <v>86</v>
      </c>
      <c r="B89" s="5" t="s">
        <v>329</v>
      </c>
      <c r="C89" s="5" t="s">
        <v>333</v>
      </c>
      <c r="D89" s="5" t="s">
        <v>334</v>
      </c>
      <c r="E89" s="5" t="s">
        <v>335</v>
      </c>
      <c r="F89" s="5" t="s">
        <v>336</v>
      </c>
      <c r="G89" s="5">
        <v>79.5</v>
      </c>
      <c r="H89" s="6">
        <v>73.46</v>
      </c>
      <c r="I89" s="6">
        <f t="shared" si="2"/>
        <v>77.084</v>
      </c>
      <c r="J89" s="5">
        <v>1</v>
      </c>
      <c r="K89" s="5" t="s">
        <v>83</v>
      </c>
      <c r="L89" s="5"/>
    </row>
    <row r="90" ht="35" customHeight="1" spans="1:12">
      <c r="A90" s="5">
        <v>87</v>
      </c>
      <c r="B90" s="5" t="s">
        <v>337</v>
      </c>
      <c r="C90" s="5" t="s">
        <v>338</v>
      </c>
      <c r="D90" s="5" t="s">
        <v>339</v>
      </c>
      <c r="E90" s="5" t="s">
        <v>340</v>
      </c>
      <c r="F90" s="5" t="s">
        <v>341</v>
      </c>
      <c r="G90" s="5">
        <v>80</v>
      </c>
      <c r="H90" s="6">
        <v>77.98</v>
      </c>
      <c r="I90" s="6">
        <f t="shared" si="2"/>
        <v>79.192</v>
      </c>
      <c r="J90" s="5">
        <v>1</v>
      </c>
      <c r="K90" s="5" t="s">
        <v>19</v>
      </c>
      <c r="L90" s="5"/>
    </row>
    <row r="91" ht="35" customHeight="1" spans="1:12">
      <c r="A91" s="5">
        <v>88</v>
      </c>
      <c r="B91" s="5" t="s">
        <v>342</v>
      </c>
      <c r="C91" s="5" t="s">
        <v>343</v>
      </c>
      <c r="D91" s="5" t="s">
        <v>344</v>
      </c>
      <c r="E91" s="5" t="s">
        <v>345</v>
      </c>
      <c r="F91" s="5" t="s">
        <v>346</v>
      </c>
      <c r="G91" s="5">
        <v>78.9</v>
      </c>
      <c r="H91" s="6">
        <v>75.7</v>
      </c>
      <c r="I91" s="6">
        <f t="shared" si="2"/>
        <v>77.62</v>
      </c>
      <c r="J91" s="5">
        <v>1</v>
      </c>
      <c r="K91" s="5" t="s">
        <v>83</v>
      </c>
      <c r="L91" s="5"/>
    </row>
    <row r="92" ht="35" customHeight="1" spans="1:12">
      <c r="A92" s="5">
        <v>89</v>
      </c>
      <c r="B92" s="5" t="s">
        <v>342</v>
      </c>
      <c r="C92" s="5" t="s">
        <v>343</v>
      </c>
      <c r="D92" s="5" t="s">
        <v>344</v>
      </c>
      <c r="E92" s="5" t="s">
        <v>347</v>
      </c>
      <c r="F92" s="5" t="s">
        <v>348</v>
      </c>
      <c r="G92" s="5">
        <v>70.5</v>
      </c>
      <c r="H92" s="6">
        <v>81.4</v>
      </c>
      <c r="I92" s="6">
        <f t="shared" si="2"/>
        <v>74.86</v>
      </c>
      <c r="J92" s="5">
        <v>2</v>
      </c>
      <c r="K92" s="5" t="s">
        <v>83</v>
      </c>
      <c r="L92" s="5"/>
    </row>
    <row r="93" ht="35" customHeight="1" spans="1:12">
      <c r="A93" s="5">
        <v>90</v>
      </c>
      <c r="B93" s="5" t="s">
        <v>349</v>
      </c>
      <c r="C93" s="5" t="s">
        <v>15</v>
      </c>
      <c r="D93" s="5" t="s">
        <v>350</v>
      </c>
      <c r="E93" s="5" t="s">
        <v>351</v>
      </c>
      <c r="F93" s="5" t="s">
        <v>352</v>
      </c>
      <c r="G93" s="5">
        <v>72.5</v>
      </c>
      <c r="H93" s="6">
        <v>85.1</v>
      </c>
      <c r="I93" s="6">
        <f t="shared" si="2"/>
        <v>77.54</v>
      </c>
      <c r="J93" s="5">
        <v>1</v>
      </c>
      <c r="K93" s="5" t="s">
        <v>83</v>
      </c>
      <c r="L93" s="5"/>
    </row>
    <row r="94" ht="35" customHeight="1" spans="1:12">
      <c r="A94" s="5">
        <v>91</v>
      </c>
      <c r="B94" s="5" t="s">
        <v>349</v>
      </c>
      <c r="C94" s="5" t="s">
        <v>353</v>
      </c>
      <c r="D94" s="5" t="s">
        <v>354</v>
      </c>
      <c r="E94" s="5" t="s">
        <v>355</v>
      </c>
      <c r="F94" s="5" t="s">
        <v>356</v>
      </c>
      <c r="G94" s="5">
        <v>71.1</v>
      </c>
      <c r="H94" s="6">
        <v>81.6</v>
      </c>
      <c r="I94" s="6">
        <f t="shared" si="2"/>
        <v>75.3</v>
      </c>
      <c r="J94" s="5">
        <v>1</v>
      </c>
      <c r="K94" s="5" t="s">
        <v>83</v>
      </c>
      <c r="L94" s="5"/>
    </row>
    <row r="95" ht="35" customHeight="1" spans="1:12">
      <c r="A95" s="5">
        <v>92</v>
      </c>
      <c r="B95" s="5" t="s">
        <v>357</v>
      </c>
      <c r="C95" s="5" t="s">
        <v>15</v>
      </c>
      <c r="D95" s="5" t="s">
        <v>358</v>
      </c>
      <c r="E95" s="5" t="s">
        <v>359</v>
      </c>
      <c r="F95" s="5" t="s">
        <v>360</v>
      </c>
      <c r="G95" s="5">
        <v>76.4</v>
      </c>
      <c r="H95" s="6">
        <v>75.9</v>
      </c>
      <c r="I95" s="6">
        <f t="shared" si="2"/>
        <v>76.2</v>
      </c>
      <c r="J95" s="5">
        <v>1</v>
      </c>
      <c r="K95" s="5" t="s">
        <v>83</v>
      </c>
      <c r="L95" s="5"/>
    </row>
    <row r="96" ht="35" customHeight="1" spans="1:12">
      <c r="A96" s="5">
        <v>93</v>
      </c>
      <c r="B96" s="5" t="s">
        <v>361</v>
      </c>
      <c r="C96" s="5" t="s">
        <v>15</v>
      </c>
      <c r="D96" s="5" t="s">
        <v>362</v>
      </c>
      <c r="E96" s="5" t="s">
        <v>363</v>
      </c>
      <c r="F96" s="5" t="s">
        <v>364</v>
      </c>
      <c r="G96" s="5">
        <v>83</v>
      </c>
      <c r="H96" s="6">
        <v>80</v>
      </c>
      <c r="I96" s="6">
        <f t="shared" si="2"/>
        <v>81.8</v>
      </c>
      <c r="J96" s="5">
        <v>1</v>
      </c>
      <c r="K96" s="5" t="s">
        <v>83</v>
      </c>
      <c r="L96" s="5"/>
    </row>
    <row r="97" ht="35" customHeight="1" spans="1:12">
      <c r="A97" s="5">
        <v>94</v>
      </c>
      <c r="B97" s="5" t="s">
        <v>361</v>
      </c>
      <c r="C97" s="5" t="s">
        <v>365</v>
      </c>
      <c r="D97" s="5" t="s">
        <v>366</v>
      </c>
      <c r="E97" s="5" t="s">
        <v>367</v>
      </c>
      <c r="F97" s="5" t="s">
        <v>368</v>
      </c>
      <c r="G97" s="5">
        <v>78.9</v>
      </c>
      <c r="H97" s="6">
        <v>81.18</v>
      </c>
      <c r="I97" s="6">
        <f t="shared" si="2"/>
        <v>79.812</v>
      </c>
      <c r="J97" s="5">
        <v>1</v>
      </c>
      <c r="K97" s="5" t="s">
        <v>83</v>
      </c>
      <c r="L97" s="5"/>
    </row>
    <row r="98" ht="35" customHeight="1" spans="1:12">
      <c r="A98" s="5">
        <v>95</v>
      </c>
      <c r="B98" s="5" t="s">
        <v>361</v>
      </c>
      <c r="C98" s="5" t="s">
        <v>15</v>
      </c>
      <c r="D98" s="5" t="s">
        <v>369</v>
      </c>
      <c r="E98" s="5" t="s">
        <v>370</v>
      </c>
      <c r="F98" s="5" t="s">
        <v>371</v>
      </c>
      <c r="G98" s="5">
        <v>82.3</v>
      </c>
      <c r="H98" s="6">
        <v>81.12</v>
      </c>
      <c r="I98" s="6">
        <f t="shared" si="2"/>
        <v>81.828</v>
      </c>
      <c r="J98" s="5">
        <v>1</v>
      </c>
      <c r="K98" s="5" t="s">
        <v>83</v>
      </c>
      <c r="L98" s="5"/>
    </row>
    <row r="99" ht="35" customHeight="1" spans="1:12">
      <c r="A99" s="5">
        <v>96</v>
      </c>
      <c r="B99" s="5" t="s">
        <v>372</v>
      </c>
      <c r="C99" s="5" t="s">
        <v>373</v>
      </c>
      <c r="D99" s="5" t="s">
        <v>374</v>
      </c>
      <c r="E99" s="5" t="s">
        <v>375</v>
      </c>
      <c r="F99" s="5" t="s">
        <v>376</v>
      </c>
      <c r="G99" s="5">
        <v>77.7</v>
      </c>
      <c r="H99" s="6">
        <v>84.7</v>
      </c>
      <c r="I99" s="6">
        <f t="shared" si="2"/>
        <v>80.5</v>
      </c>
      <c r="J99" s="5">
        <v>1</v>
      </c>
      <c r="K99" s="5" t="s">
        <v>83</v>
      </c>
      <c r="L99" s="5"/>
    </row>
    <row r="100" ht="35" customHeight="1" spans="1:12">
      <c r="A100" s="5">
        <v>97</v>
      </c>
      <c r="B100" s="5" t="s">
        <v>372</v>
      </c>
      <c r="C100" s="5" t="s">
        <v>15</v>
      </c>
      <c r="D100" s="5" t="s">
        <v>377</v>
      </c>
      <c r="E100" s="5" t="s">
        <v>378</v>
      </c>
      <c r="F100" s="5" t="s">
        <v>379</v>
      </c>
      <c r="G100" s="5">
        <v>75.5</v>
      </c>
      <c r="H100" s="6">
        <v>80.66</v>
      </c>
      <c r="I100" s="6">
        <f t="shared" si="2"/>
        <v>77.564</v>
      </c>
      <c r="J100" s="5">
        <v>1</v>
      </c>
      <c r="K100" s="5" t="s">
        <v>83</v>
      </c>
      <c r="L100" s="5"/>
    </row>
    <row r="101" ht="35" customHeight="1" spans="1:12">
      <c r="A101" s="5">
        <v>98</v>
      </c>
      <c r="B101" s="5" t="s">
        <v>380</v>
      </c>
      <c r="C101" s="5" t="s">
        <v>381</v>
      </c>
      <c r="D101" s="5" t="s">
        <v>382</v>
      </c>
      <c r="E101" s="5" t="s">
        <v>383</v>
      </c>
      <c r="F101" s="5" t="s">
        <v>384</v>
      </c>
      <c r="G101" s="5">
        <v>63.6</v>
      </c>
      <c r="H101" s="6">
        <v>84.1</v>
      </c>
      <c r="I101" s="6">
        <f t="shared" si="2"/>
        <v>71.8</v>
      </c>
      <c r="J101" s="5">
        <v>1</v>
      </c>
      <c r="K101" s="5" t="s">
        <v>83</v>
      </c>
      <c r="L101" s="5"/>
    </row>
  </sheetData>
  <autoFilter ref="A3:L101">
    <extLst/>
  </autoFilter>
  <sortState ref="A4:N368">
    <sortCondition ref="A4:A368"/>
  </sortState>
  <mergeCells count="2">
    <mergeCell ref="A1:L1"/>
    <mergeCell ref="A2:L2"/>
  </mergeCells>
  <printOptions horizontalCentered="1"/>
  <pageMargins left="0.196527777777778" right="0.196527777777778" top="0.511805555555556" bottom="0.511805555555556" header="0.314583333333333" footer="0.27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社保卡用卡</cp:lastModifiedBy>
  <dcterms:created xsi:type="dcterms:W3CDTF">2019-12-24T13:00:00Z</dcterms:created>
  <cp:lastPrinted>2021-06-22T11:33:00Z</cp:lastPrinted>
  <dcterms:modified xsi:type="dcterms:W3CDTF">2023-01-29T07:54:43Z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295794EBC2C9482DA123211D8216C7C5</vt:lpwstr>
  </property>
</Properties>
</file>