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及体检名单" sheetId="1" r:id="rId1"/>
  </sheets>
  <definedNames>
    <definedName name="_xlnm.Print_Titles" localSheetId="0">'总成绩及体检名单'!$2:$3</definedName>
  </definedNames>
  <calcPr fullCalcOnLoad="1"/>
</workbook>
</file>

<file path=xl/sharedStrings.xml><?xml version="1.0" encoding="utf-8"?>
<sst xmlns="http://schemas.openxmlformats.org/spreadsheetml/2006/main" count="198" uniqueCount="119">
  <si>
    <t>2022年重庆市乡镇(街道)事业单位专项招聘工作人员（北碚区）
总成绩及体检人员名单</t>
  </si>
  <si>
    <t>序号</t>
  </si>
  <si>
    <t>报考单位</t>
  </si>
  <si>
    <t>报考职位</t>
  </si>
  <si>
    <t>姓名</t>
  </si>
  <si>
    <t>性别</t>
  </si>
  <si>
    <t>准考证号</t>
  </si>
  <si>
    <t>职业能力倾向测验成绩</t>
  </si>
  <si>
    <t>综合应用能力成绩</t>
  </si>
  <si>
    <t>笔试总分</t>
  </si>
  <si>
    <t>联系方式-亲属电话</t>
  </si>
  <si>
    <t>面试成绩</t>
  </si>
  <si>
    <t>总成绩</t>
  </si>
  <si>
    <t>是否进入体检</t>
  </si>
  <si>
    <t>重庆市北碚区精神卫生中心</t>
  </si>
  <si>
    <t>精神科医生</t>
  </si>
  <si>
    <t>王杰</t>
  </si>
  <si>
    <t>女</t>
  </si>
  <si>
    <t>45206010210</t>
  </si>
  <si>
    <t>75.40</t>
  </si>
  <si>
    <t>邓欢</t>
  </si>
  <si>
    <t>45206010302</t>
  </si>
  <si>
    <t>81.40</t>
  </si>
  <si>
    <t>是</t>
  </si>
  <si>
    <t>公共卫生科医生</t>
  </si>
  <si>
    <t>梁桂春</t>
  </si>
  <si>
    <t>男</t>
  </si>
  <si>
    <t>45206010207</t>
  </si>
  <si>
    <t>缺考</t>
  </si>
  <si>
    <t>徐永灿</t>
  </si>
  <si>
    <t>45206010226</t>
  </si>
  <si>
    <t>刘虹燕</t>
  </si>
  <si>
    <t>45206010208</t>
  </si>
  <si>
    <t>83.20</t>
  </si>
  <si>
    <t>重庆市北碚区蔡家岗街道社区卫生服务中心</t>
  </si>
  <si>
    <t>外科医生</t>
  </si>
  <si>
    <t>胡尚志</t>
  </si>
  <si>
    <t>45206010223</t>
  </si>
  <si>
    <t>77.20</t>
  </si>
  <si>
    <t>五官科医生</t>
  </si>
  <si>
    <t>杨光</t>
  </si>
  <si>
    <t>45206010219</t>
  </si>
  <si>
    <t>徐平</t>
  </si>
  <si>
    <t>45206010301</t>
  </si>
  <si>
    <t>83.00</t>
  </si>
  <si>
    <t>袁祖兰</t>
  </si>
  <si>
    <t>45206010214</t>
  </si>
  <si>
    <t>18481869232</t>
  </si>
  <si>
    <t>重庆市北碚区静观镇中心卫生院</t>
  </si>
  <si>
    <t>临床医生</t>
  </si>
  <si>
    <t>黄晓龙</t>
  </si>
  <si>
    <t>45206010216</t>
  </si>
  <si>
    <t>15086958599</t>
  </si>
  <si>
    <t>84.00</t>
  </si>
  <si>
    <t>符礼鑫</t>
  </si>
  <si>
    <t>45206010222</t>
  </si>
  <si>
    <t>15696432150</t>
  </si>
  <si>
    <t>72.80</t>
  </si>
  <si>
    <t>重庆市北碚区水土街道社区卫生服务中心</t>
  </si>
  <si>
    <t>中医科医生</t>
  </si>
  <si>
    <t>陈广</t>
  </si>
  <si>
    <t>45106010116</t>
  </si>
  <si>
    <t>15856040926</t>
  </si>
  <si>
    <t>刘春燕</t>
  </si>
  <si>
    <t>45106010403</t>
  </si>
  <si>
    <t>13389633929</t>
  </si>
  <si>
    <t>78.00</t>
  </si>
  <si>
    <t>黄清侠</t>
  </si>
  <si>
    <t>45106010109</t>
  </si>
  <si>
    <t>13628296872</t>
  </si>
  <si>
    <t>重庆市北碚区复兴街道社区卫生服务中心</t>
  </si>
  <si>
    <t>向李娟</t>
  </si>
  <si>
    <t>45106010123</t>
  </si>
  <si>
    <t>19936410853</t>
  </si>
  <si>
    <t>78.80</t>
  </si>
  <si>
    <t>重庆市北碚区东阳街道社区卫生服务中心</t>
  </si>
  <si>
    <t>文福</t>
  </si>
  <si>
    <t>45106010122</t>
  </si>
  <si>
    <t>18716512487</t>
  </si>
  <si>
    <t>78.40</t>
  </si>
  <si>
    <t>程兴霞</t>
  </si>
  <si>
    <t>45106010108</t>
  </si>
  <si>
    <t>15213180918</t>
  </si>
  <si>
    <t>80.80</t>
  </si>
  <si>
    <t>朱明春</t>
  </si>
  <si>
    <t>45106010117</t>
  </si>
  <si>
    <t>13983650925</t>
  </si>
  <si>
    <t>重庆市北碚区碚都佳园社区卫生服务中心</t>
  </si>
  <si>
    <t>内科医生</t>
  </si>
  <si>
    <t>周继春</t>
  </si>
  <si>
    <t>45206010230</t>
  </si>
  <si>
    <t>18223732525</t>
  </si>
  <si>
    <t>针灸理疗科医生</t>
  </si>
  <si>
    <t>李琪</t>
  </si>
  <si>
    <t>45106010129</t>
  </si>
  <si>
    <t>17623538375</t>
  </si>
  <si>
    <t>周小丹</t>
  </si>
  <si>
    <t>45106010202</t>
  </si>
  <si>
    <t>15123905087</t>
  </si>
  <si>
    <t>检验技师</t>
  </si>
  <si>
    <t>袁艳萍</t>
  </si>
  <si>
    <t>45506010305</t>
  </si>
  <si>
    <t>18225222509</t>
  </si>
  <si>
    <t>77.00</t>
  </si>
  <si>
    <t>李金玲</t>
  </si>
  <si>
    <t>45506010314</t>
  </si>
  <si>
    <t>17318230790</t>
  </si>
  <si>
    <t>李佳</t>
  </si>
  <si>
    <t>45506010313</t>
  </si>
  <si>
    <t>18203021210</t>
  </si>
  <si>
    <t>彩超医生</t>
  </si>
  <si>
    <t>陈建蓉</t>
  </si>
  <si>
    <t>45506010310</t>
  </si>
  <si>
    <t>15025302593</t>
  </si>
  <si>
    <t>79.40</t>
  </si>
  <si>
    <t>龙丹</t>
  </si>
  <si>
    <t>45506010307</t>
  </si>
  <si>
    <t>17749960588</t>
  </si>
  <si>
    <t>72.40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</si>
</sst>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24"/>
      <name val="方正小标宋_GBK"/>
      <family val="4"/>
    </font>
    <font>
      <b/>
      <sz val="11"/>
      <name val="宋体"/>
      <family val="0"/>
    </font>
    <font>
      <sz val="11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5.25390625" style="4" customWidth="1"/>
    <col min="2" max="2" width="25.25390625" style="5" customWidth="1"/>
    <col min="3" max="3" width="17.00390625" style="5" customWidth="1"/>
    <col min="4" max="4" width="7.25390625" style="5" customWidth="1"/>
    <col min="5" max="5" width="7.625" style="6" customWidth="1"/>
    <col min="6" max="6" width="12.75390625" style="5" customWidth="1"/>
    <col min="7" max="9" width="9.00390625" style="7" customWidth="1"/>
    <col min="10" max="10" width="14.50390625" style="7" hidden="1" customWidth="1"/>
    <col min="11" max="11" width="9.25390625" style="5" customWidth="1"/>
    <col min="12" max="12" width="13.25390625" style="8" customWidth="1"/>
    <col min="13" max="16384" width="9.00390625" style="7" customWidth="1"/>
  </cols>
  <sheetData>
    <row r="1" spans="1:13" ht="7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7" customHeight="1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2" t="s">
        <v>10</v>
      </c>
      <c r="K2" s="12" t="s">
        <v>11</v>
      </c>
      <c r="L2" s="23" t="s">
        <v>12</v>
      </c>
      <c r="M2" s="24" t="s">
        <v>13</v>
      </c>
    </row>
    <row r="3" spans="1:13" s="2" customFormat="1" ht="22.5" customHeight="1">
      <c r="A3" s="13"/>
      <c r="B3" s="14"/>
      <c r="C3" s="15"/>
      <c r="D3" s="15"/>
      <c r="E3" s="14"/>
      <c r="F3" s="15"/>
      <c r="G3" s="15"/>
      <c r="H3" s="15"/>
      <c r="I3" s="15"/>
      <c r="J3" s="25"/>
      <c r="K3" s="15"/>
      <c r="L3" s="26"/>
      <c r="M3" s="24"/>
    </row>
    <row r="4" spans="1:13" s="3" customFormat="1" ht="30" customHeight="1">
      <c r="A4" s="16">
        <v>1</v>
      </c>
      <c r="B4" s="17" t="s">
        <v>14</v>
      </c>
      <c r="C4" s="17" t="s">
        <v>15</v>
      </c>
      <c r="D4" s="18" t="s">
        <v>16</v>
      </c>
      <c r="E4" s="19" t="s">
        <v>17</v>
      </c>
      <c r="F4" s="20" t="s">
        <v>18</v>
      </c>
      <c r="G4" s="17">
        <v>82.5</v>
      </c>
      <c r="H4" s="17">
        <v>48.3</v>
      </c>
      <c r="I4" s="17">
        <v>130.8</v>
      </c>
      <c r="J4" s="27">
        <v>15330344033</v>
      </c>
      <c r="K4" s="28" t="s">
        <v>19</v>
      </c>
      <c r="L4" s="29">
        <f aca="true" t="shared" si="0" ref="L4:L29">(G4+H4)/3*0.5+K4*0.5</f>
        <v>59.5</v>
      </c>
      <c r="M4" s="24"/>
    </row>
    <row r="5" spans="1:13" s="3" customFormat="1" ht="30" customHeight="1">
      <c r="A5" s="16">
        <v>2</v>
      </c>
      <c r="B5" s="17" t="s">
        <v>14</v>
      </c>
      <c r="C5" s="17" t="s">
        <v>15</v>
      </c>
      <c r="D5" s="18" t="s">
        <v>20</v>
      </c>
      <c r="E5" s="19" t="s">
        <v>17</v>
      </c>
      <c r="F5" s="20" t="s">
        <v>21</v>
      </c>
      <c r="G5" s="17">
        <v>84</v>
      </c>
      <c r="H5" s="17">
        <v>73.3</v>
      </c>
      <c r="I5" s="17">
        <v>157.3</v>
      </c>
      <c r="J5" s="27">
        <v>13648361424</v>
      </c>
      <c r="K5" s="28" t="s">
        <v>22</v>
      </c>
      <c r="L5" s="29">
        <f t="shared" si="0"/>
        <v>66.91666666666667</v>
      </c>
      <c r="M5" s="24" t="s">
        <v>23</v>
      </c>
    </row>
    <row r="6" spans="1:13" s="3" customFormat="1" ht="30" customHeight="1">
      <c r="A6" s="16">
        <v>3</v>
      </c>
      <c r="B6" s="17" t="s">
        <v>14</v>
      </c>
      <c r="C6" s="17" t="s">
        <v>24</v>
      </c>
      <c r="D6" s="18" t="s">
        <v>25</v>
      </c>
      <c r="E6" s="19" t="s">
        <v>26</v>
      </c>
      <c r="F6" s="20" t="s">
        <v>27</v>
      </c>
      <c r="G6" s="17">
        <v>70.5</v>
      </c>
      <c r="H6" s="17">
        <v>89.4</v>
      </c>
      <c r="I6" s="17">
        <v>159.9</v>
      </c>
      <c r="J6" s="27">
        <v>17300291232</v>
      </c>
      <c r="K6" s="28" t="s">
        <v>28</v>
      </c>
      <c r="L6" s="29"/>
      <c r="M6" s="24"/>
    </row>
    <row r="7" spans="1:13" s="3" customFormat="1" ht="30" customHeight="1">
      <c r="A7" s="16">
        <v>4</v>
      </c>
      <c r="B7" s="17" t="s">
        <v>14</v>
      </c>
      <c r="C7" s="17" t="s">
        <v>24</v>
      </c>
      <c r="D7" s="18" t="s">
        <v>29</v>
      </c>
      <c r="E7" s="19" t="s">
        <v>17</v>
      </c>
      <c r="F7" s="20" t="s">
        <v>30</v>
      </c>
      <c r="G7" s="17">
        <v>79.5</v>
      </c>
      <c r="H7" s="17">
        <v>75.4</v>
      </c>
      <c r="I7" s="17">
        <v>154.9</v>
      </c>
      <c r="J7" s="27">
        <v>19923274081</v>
      </c>
      <c r="K7" s="28" t="s">
        <v>28</v>
      </c>
      <c r="L7" s="29"/>
      <c r="M7" s="24"/>
    </row>
    <row r="8" spans="1:13" s="3" customFormat="1" ht="30" customHeight="1">
      <c r="A8" s="16">
        <v>5</v>
      </c>
      <c r="B8" s="17" t="s">
        <v>14</v>
      </c>
      <c r="C8" s="17" t="s">
        <v>24</v>
      </c>
      <c r="D8" s="18" t="s">
        <v>31</v>
      </c>
      <c r="E8" s="19" t="s">
        <v>17</v>
      </c>
      <c r="F8" s="20" t="s">
        <v>32</v>
      </c>
      <c r="G8" s="17">
        <v>70.5</v>
      </c>
      <c r="H8" s="17">
        <v>79.6</v>
      </c>
      <c r="I8" s="17">
        <v>150.1</v>
      </c>
      <c r="J8" s="27">
        <v>15002319382</v>
      </c>
      <c r="K8" s="30" t="s">
        <v>33</v>
      </c>
      <c r="L8" s="29">
        <f t="shared" si="0"/>
        <v>66.61666666666667</v>
      </c>
      <c r="M8" s="24" t="s">
        <v>23</v>
      </c>
    </row>
    <row r="9" spans="1:13" s="3" customFormat="1" ht="30" customHeight="1">
      <c r="A9" s="16">
        <v>6</v>
      </c>
      <c r="B9" s="17" t="s">
        <v>34</v>
      </c>
      <c r="C9" s="17" t="s">
        <v>35</v>
      </c>
      <c r="D9" s="18" t="s">
        <v>36</v>
      </c>
      <c r="E9" s="19" t="s">
        <v>26</v>
      </c>
      <c r="F9" s="20" t="s">
        <v>37</v>
      </c>
      <c r="G9" s="17">
        <v>93</v>
      </c>
      <c r="H9" s="17">
        <v>80.6</v>
      </c>
      <c r="I9" s="17">
        <v>173.6</v>
      </c>
      <c r="J9" s="27">
        <v>13628336440</v>
      </c>
      <c r="K9" s="30" t="s">
        <v>38</v>
      </c>
      <c r="L9" s="29">
        <f t="shared" si="0"/>
        <v>67.53333333333333</v>
      </c>
      <c r="M9" s="24" t="s">
        <v>23</v>
      </c>
    </row>
    <row r="10" spans="1:13" s="3" customFormat="1" ht="30" customHeight="1">
      <c r="A10" s="16">
        <v>7</v>
      </c>
      <c r="B10" s="17" t="s">
        <v>34</v>
      </c>
      <c r="C10" s="17" t="s">
        <v>39</v>
      </c>
      <c r="D10" s="18" t="s">
        <v>40</v>
      </c>
      <c r="E10" s="19" t="s">
        <v>17</v>
      </c>
      <c r="F10" s="20" t="s">
        <v>41</v>
      </c>
      <c r="G10" s="17">
        <v>91.5</v>
      </c>
      <c r="H10" s="17">
        <v>100.4</v>
      </c>
      <c r="I10" s="17">
        <v>191.9</v>
      </c>
      <c r="J10" s="27">
        <v>13628455258</v>
      </c>
      <c r="K10" s="30" t="s">
        <v>38</v>
      </c>
      <c r="L10" s="29">
        <f t="shared" si="0"/>
        <v>70.58333333333334</v>
      </c>
      <c r="M10" s="24" t="s">
        <v>23</v>
      </c>
    </row>
    <row r="11" spans="1:13" s="3" customFormat="1" ht="30" customHeight="1">
      <c r="A11" s="16">
        <v>8</v>
      </c>
      <c r="B11" s="17" t="s">
        <v>34</v>
      </c>
      <c r="C11" s="17" t="s">
        <v>39</v>
      </c>
      <c r="D11" s="18" t="s">
        <v>42</v>
      </c>
      <c r="E11" s="19" t="s">
        <v>17</v>
      </c>
      <c r="F11" s="20" t="s">
        <v>43</v>
      </c>
      <c r="G11" s="17">
        <v>87</v>
      </c>
      <c r="H11" s="17">
        <v>78.9</v>
      </c>
      <c r="I11" s="17">
        <v>165.9</v>
      </c>
      <c r="J11" s="27">
        <v>15334522492</v>
      </c>
      <c r="K11" s="30" t="s">
        <v>44</v>
      </c>
      <c r="L11" s="29">
        <f t="shared" si="0"/>
        <v>69.15</v>
      </c>
      <c r="M11" s="24"/>
    </row>
    <row r="12" spans="1:13" s="3" customFormat="1" ht="30" customHeight="1">
      <c r="A12" s="16">
        <v>9</v>
      </c>
      <c r="B12" s="17" t="s">
        <v>34</v>
      </c>
      <c r="C12" s="17" t="s">
        <v>39</v>
      </c>
      <c r="D12" s="18" t="s">
        <v>45</v>
      </c>
      <c r="E12" s="19" t="s">
        <v>17</v>
      </c>
      <c r="F12" s="20" t="s">
        <v>46</v>
      </c>
      <c r="G12" s="21">
        <v>61.5</v>
      </c>
      <c r="H12" s="21">
        <v>91.3</v>
      </c>
      <c r="I12" s="21">
        <v>152.8</v>
      </c>
      <c r="J12" s="21" t="s">
        <v>47</v>
      </c>
      <c r="K12" s="21">
        <v>72.6</v>
      </c>
      <c r="L12" s="29">
        <f t="shared" si="0"/>
        <v>61.766666666666666</v>
      </c>
      <c r="M12" s="24"/>
    </row>
    <row r="13" spans="1:13" ht="30" customHeight="1">
      <c r="A13" s="16">
        <v>10</v>
      </c>
      <c r="B13" s="17" t="s">
        <v>48</v>
      </c>
      <c r="C13" s="17" t="s">
        <v>49</v>
      </c>
      <c r="D13" s="18" t="s">
        <v>50</v>
      </c>
      <c r="E13" s="19" t="s">
        <v>26</v>
      </c>
      <c r="F13" s="20" t="s">
        <v>51</v>
      </c>
      <c r="G13" s="17">
        <v>79.5</v>
      </c>
      <c r="H13" s="17">
        <v>86.9</v>
      </c>
      <c r="I13" s="17">
        <v>166.4</v>
      </c>
      <c r="J13" s="31" t="s">
        <v>52</v>
      </c>
      <c r="K13" s="30" t="s">
        <v>53</v>
      </c>
      <c r="L13" s="32">
        <f t="shared" si="0"/>
        <v>69.73333333333333</v>
      </c>
      <c r="M13" s="24" t="s">
        <v>23</v>
      </c>
    </row>
    <row r="14" spans="1:13" ht="30" customHeight="1">
      <c r="A14" s="16">
        <v>11</v>
      </c>
      <c r="B14" s="17" t="s">
        <v>48</v>
      </c>
      <c r="C14" s="17" t="s">
        <v>49</v>
      </c>
      <c r="D14" s="18" t="s">
        <v>54</v>
      </c>
      <c r="E14" s="19" t="s">
        <v>17</v>
      </c>
      <c r="F14" s="20" t="s">
        <v>55</v>
      </c>
      <c r="G14" s="17">
        <v>78</v>
      </c>
      <c r="H14" s="17">
        <v>76.1</v>
      </c>
      <c r="I14" s="17">
        <v>154.1</v>
      </c>
      <c r="J14" s="31" t="s">
        <v>56</v>
      </c>
      <c r="K14" s="30" t="s">
        <v>57</v>
      </c>
      <c r="L14" s="32">
        <f t="shared" si="0"/>
        <v>62.08333333333333</v>
      </c>
      <c r="M14" s="33"/>
    </row>
    <row r="15" spans="1:13" ht="30" customHeight="1">
      <c r="A15" s="16">
        <v>12</v>
      </c>
      <c r="B15" s="17" t="s">
        <v>58</v>
      </c>
      <c r="C15" s="17" t="s">
        <v>59</v>
      </c>
      <c r="D15" s="18" t="s">
        <v>60</v>
      </c>
      <c r="E15" s="19" t="s">
        <v>26</v>
      </c>
      <c r="F15" s="20" t="s">
        <v>61</v>
      </c>
      <c r="G15" s="17">
        <v>111</v>
      </c>
      <c r="H15" s="17">
        <v>64.2</v>
      </c>
      <c r="I15" s="17">
        <v>175.2</v>
      </c>
      <c r="J15" s="31" t="s">
        <v>62</v>
      </c>
      <c r="K15" s="30" t="s">
        <v>28</v>
      </c>
      <c r="L15" s="32"/>
      <c r="M15" s="33"/>
    </row>
    <row r="16" spans="1:13" ht="30" customHeight="1">
      <c r="A16" s="16">
        <v>13</v>
      </c>
      <c r="B16" s="17" t="s">
        <v>58</v>
      </c>
      <c r="C16" s="17" t="s">
        <v>59</v>
      </c>
      <c r="D16" s="18" t="s">
        <v>63</v>
      </c>
      <c r="E16" s="19" t="s">
        <v>17</v>
      </c>
      <c r="F16" s="20" t="s">
        <v>64</v>
      </c>
      <c r="G16" s="17">
        <v>84</v>
      </c>
      <c r="H16" s="17">
        <v>69.2</v>
      </c>
      <c r="I16" s="17">
        <v>153.2</v>
      </c>
      <c r="J16" s="31" t="s">
        <v>65</v>
      </c>
      <c r="K16" s="30" t="s">
        <v>66</v>
      </c>
      <c r="L16" s="32">
        <f t="shared" si="0"/>
        <v>64.53333333333333</v>
      </c>
      <c r="M16" s="24" t="s">
        <v>23</v>
      </c>
    </row>
    <row r="17" spans="1:13" ht="30" customHeight="1">
      <c r="A17" s="16">
        <v>14</v>
      </c>
      <c r="B17" s="17" t="s">
        <v>58</v>
      </c>
      <c r="C17" s="17" t="s">
        <v>59</v>
      </c>
      <c r="D17" s="18" t="s">
        <v>67</v>
      </c>
      <c r="E17" s="19" t="s">
        <v>17</v>
      </c>
      <c r="F17" s="20" t="s">
        <v>68</v>
      </c>
      <c r="G17" s="17">
        <v>85.5</v>
      </c>
      <c r="H17" s="17">
        <v>65.7</v>
      </c>
      <c r="I17" s="17">
        <v>151.2</v>
      </c>
      <c r="J17" s="31" t="s">
        <v>69</v>
      </c>
      <c r="K17" s="30" t="s">
        <v>28</v>
      </c>
      <c r="L17" s="32"/>
      <c r="M17" s="33"/>
    </row>
    <row r="18" spans="1:13" ht="30" customHeight="1">
      <c r="A18" s="16">
        <v>15</v>
      </c>
      <c r="B18" s="17" t="s">
        <v>70</v>
      </c>
      <c r="C18" s="17" t="s">
        <v>59</v>
      </c>
      <c r="D18" s="18" t="s">
        <v>71</v>
      </c>
      <c r="E18" s="19" t="s">
        <v>17</v>
      </c>
      <c r="F18" s="20" t="s">
        <v>72</v>
      </c>
      <c r="G18" s="17">
        <v>82.5</v>
      </c>
      <c r="H18" s="17">
        <v>80.4</v>
      </c>
      <c r="I18" s="17">
        <v>162.9</v>
      </c>
      <c r="J18" s="31" t="s">
        <v>73</v>
      </c>
      <c r="K18" s="30" t="s">
        <v>74</v>
      </c>
      <c r="L18" s="32">
        <f t="shared" si="0"/>
        <v>66.55</v>
      </c>
      <c r="M18" s="24" t="s">
        <v>23</v>
      </c>
    </row>
    <row r="19" spans="1:13" ht="30" customHeight="1">
      <c r="A19" s="16">
        <v>16</v>
      </c>
      <c r="B19" s="17" t="s">
        <v>75</v>
      </c>
      <c r="C19" s="17" t="s">
        <v>59</v>
      </c>
      <c r="D19" s="18" t="s">
        <v>76</v>
      </c>
      <c r="E19" s="19" t="s">
        <v>26</v>
      </c>
      <c r="F19" s="20" t="s">
        <v>77</v>
      </c>
      <c r="G19" s="17">
        <v>66</v>
      </c>
      <c r="H19" s="17">
        <v>57.7</v>
      </c>
      <c r="I19" s="17">
        <v>123.7</v>
      </c>
      <c r="J19" s="31" t="s">
        <v>78</v>
      </c>
      <c r="K19" s="30" t="s">
        <v>79</v>
      </c>
      <c r="L19" s="32">
        <f t="shared" si="0"/>
        <v>59.81666666666667</v>
      </c>
      <c r="M19" s="33"/>
    </row>
    <row r="20" spans="1:13" ht="30" customHeight="1">
      <c r="A20" s="16">
        <v>17</v>
      </c>
      <c r="B20" s="17" t="s">
        <v>75</v>
      </c>
      <c r="C20" s="17" t="s">
        <v>59</v>
      </c>
      <c r="D20" s="18" t="s">
        <v>80</v>
      </c>
      <c r="E20" s="19" t="s">
        <v>17</v>
      </c>
      <c r="F20" s="20" t="s">
        <v>81</v>
      </c>
      <c r="G20" s="17">
        <v>70.5</v>
      </c>
      <c r="H20" s="17">
        <v>50.8</v>
      </c>
      <c r="I20" s="17">
        <v>121.3</v>
      </c>
      <c r="J20" s="31" t="s">
        <v>82</v>
      </c>
      <c r="K20" s="30" t="s">
        <v>83</v>
      </c>
      <c r="L20" s="32">
        <f t="shared" si="0"/>
        <v>60.61666666666666</v>
      </c>
      <c r="M20" s="24" t="s">
        <v>23</v>
      </c>
    </row>
    <row r="21" spans="1:13" ht="30" customHeight="1">
      <c r="A21" s="16">
        <v>18</v>
      </c>
      <c r="B21" s="17" t="s">
        <v>75</v>
      </c>
      <c r="C21" s="17" t="s">
        <v>59</v>
      </c>
      <c r="D21" s="18" t="s">
        <v>84</v>
      </c>
      <c r="E21" s="19" t="s">
        <v>17</v>
      </c>
      <c r="F21" s="20" t="s">
        <v>85</v>
      </c>
      <c r="G21" s="17">
        <v>58.5</v>
      </c>
      <c r="H21" s="17">
        <v>57</v>
      </c>
      <c r="I21" s="17">
        <v>115.5</v>
      </c>
      <c r="J21" s="31" t="s">
        <v>86</v>
      </c>
      <c r="K21" s="30" t="s">
        <v>28</v>
      </c>
      <c r="L21" s="32"/>
      <c r="M21" s="33"/>
    </row>
    <row r="22" spans="1:13" ht="30" customHeight="1">
      <c r="A22" s="16">
        <v>19</v>
      </c>
      <c r="B22" s="17" t="s">
        <v>87</v>
      </c>
      <c r="C22" s="17" t="s">
        <v>88</v>
      </c>
      <c r="D22" s="18" t="s">
        <v>89</v>
      </c>
      <c r="E22" s="19" t="s">
        <v>26</v>
      </c>
      <c r="F22" s="20" t="s">
        <v>90</v>
      </c>
      <c r="G22" s="17">
        <v>52.5</v>
      </c>
      <c r="H22" s="17">
        <v>73.3</v>
      </c>
      <c r="I22" s="17">
        <v>125.8</v>
      </c>
      <c r="J22" s="31" t="s">
        <v>91</v>
      </c>
      <c r="K22" s="30" t="s">
        <v>28</v>
      </c>
      <c r="L22" s="32"/>
      <c r="M22" s="33"/>
    </row>
    <row r="23" spans="1:13" ht="30" customHeight="1">
      <c r="A23" s="16">
        <v>20</v>
      </c>
      <c r="B23" s="17" t="s">
        <v>87</v>
      </c>
      <c r="C23" s="17" t="s">
        <v>92</v>
      </c>
      <c r="D23" s="18" t="s">
        <v>93</v>
      </c>
      <c r="E23" s="19" t="s">
        <v>17</v>
      </c>
      <c r="F23" s="20" t="s">
        <v>94</v>
      </c>
      <c r="G23" s="17">
        <v>97.5</v>
      </c>
      <c r="H23" s="17">
        <v>69</v>
      </c>
      <c r="I23" s="17">
        <v>166.5</v>
      </c>
      <c r="J23" s="31" t="s">
        <v>95</v>
      </c>
      <c r="K23" s="30" t="s">
        <v>66</v>
      </c>
      <c r="L23" s="32">
        <f t="shared" si="0"/>
        <v>66.75</v>
      </c>
      <c r="M23" s="24" t="s">
        <v>23</v>
      </c>
    </row>
    <row r="24" spans="1:13" ht="30" customHeight="1">
      <c r="A24" s="16">
        <v>21</v>
      </c>
      <c r="B24" s="17" t="s">
        <v>87</v>
      </c>
      <c r="C24" s="17" t="s">
        <v>92</v>
      </c>
      <c r="D24" s="18" t="s">
        <v>96</v>
      </c>
      <c r="E24" s="19" t="s">
        <v>17</v>
      </c>
      <c r="F24" s="20" t="s">
        <v>97</v>
      </c>
      <c r="G24" s="17">
        <v>78</v>
      </c>
      <c r="H24" s="17">
        <v>74.4</v>
      </c>
      <c r="I24" s="17">
        <v>152.4</v>
      </c>
      <c r="J24" s="31" t="s">
        <v>98</v>
      </c>
      <c r="K24" s="30" t="s">
        <v>28</v>
      </c>
      <c r="L24" s="32"/>
      <c r="M24" s="33"/>
    </row>
    <row r="25" spans="1:13" ht="30" customHeight="1">
      <c r="A25" s="16">
        <v>22</v>
      </c>
      <c r="B25" s="17" t="s">
        <v>87</v>
      </c>
      <c r="C25" s="17" t="s">
        <v>99</v>
      </c>
      <c r="D25" s="18" t="s">
        <v>100</v>
      </c>
      <c r="E25" s="19" t="s">
        <v>17</v>
      </c>
      <c r="F25" s="20" t="s">
        <v>101</v>
      </c>
      <c r="G25" s="17">
        <v>73.5</v>
      </c>
      <c r="H25" s="17">
        <v>49.6</v>
      </c>
      <c r="I25" s="17">
        <v>123.1</v>
      </c>
      <c r="J25" s="31" t="s">
        <v>102</v>
      </c>
      <c r="K25" s="30" t="s">
        <v>103</v>
      </c>
      <c r="L25" s="32">
        <f t="shared" si="0"/>
        <v>59.016666666666666</v>
      </c>
      <c r="M25" s="24"/>
    </row>
    <row r="26" spans="1:13" ht="30" customHeight="1">
      <c r="A26" s="16">
        <v>23</v>
      </c>
      <c r="B26" s="17" t="s">
        <v>87</v>
      </c>
      <c r="C26" s="17" t="s">
        <v>99</v>
      </c>
      <c r="D26" s="18" t="s">
        <v>104</v>
      </c>
      <c r="E26" s="19" t="s">
        <v>17</v>
      </c>
      <c r="F26" s="20" t="s">
        <v>105</v>
      </c>
      <c r="G26" s="17">
        <v>73.5</v>
      </c>
      <c r="H26" s="17">
        <v>48.8</v>
      </c>
      <c r="I26" s="17">
        <v>122.3</v>
      </c>
      <c r="J26" s="31" t="s">
        <v>106</v>
      </c>
      <c r="K26" s="30" t="s">
        <v>28</v>
      </c>
      <c r="L26" s="32"/>
      <c r="M26" s="33"/>
    </row>
    <row r="27" spans="1:13" ht="30" customHeight="1">
      <c r="A27" s="16">
        <v>24</v>
      </c>
      <c r="B27" s="17" t="s">
        <v>87</v>
      </c>
      <c r="C27" s="17" t="s">
        <v>99</v>
      </c>
      <c r="D27" s="18" t="s">
        <v>107</v>
      </c>
      <c r="E27" s="19" t="s">
        <v>17</v>
      </c>
      <c r="F27" s="20" t="s">
        <v>108</v>
      </c>
      <c r="G27" s="17">
        <v>66</v>
      </c>
      <c r="H27" s="17">
        <v>54.6</v>
      </c>
      <c r="I27" s="17">
        <v>120.6</v>
      </c>
      <c r="J27" s="31" t="s">
        <v>109</v>
      </c>
      <c r="K27" s="30" t="s">
        <v>74</v>
      </c>
      <c r="L27" s="32">
        <f t="shared" si="0"/>
        <v>59.5</v>
      </c>
      <c r="M27" s="24" t="s">
        <v>23</v>
      </c>
    </row>
    <row r="28" spans="1:13" ht="30" customHeight="1">
      <c r="A28" s="16">
        <v>25</v>
      </c>
      <c r="B28" s="17" t="s">
        <v>87</v>
      </c>
      <c r="C28" s="17" t="s">
        <v>110</v>
      </c>
      <c r="D28" s="18" t="s">
        <v>111</v>
      </c>
      <c r="E28" s="19" t="s">
        <v>17</v>
      </c>
      <c r="F28" s="20" t="s">
        <v>112</v>
      </c>
      <c r="G28" s="17">
        <v>69</v>
      </c>
      <c r="H28" s="17">
        <v>71.2</v>
      </c>
      <c r="I28" s="17">
        <v>140.2</v>
      </c>
      <c r="J28" s="31" t="s">
        <v>113</v>
      </c>
      <c r="K28" s="30" t="s">
        <v>114</v>
      </c>
      <c r="L28" s="32">
        <f t="shared" si="0"/>
        <v>63.06666666666666</v>
      </c>
      <c r="M28" s="24" t="s">
        <v>23</v>
      </c>
    </row>
    <row r="29" spans="1:13" ht="30" customHeight="1">
      <c r="A29" s="16">
        <v>26</v>
      </c>
      <c r="B29" s="17" t="s">
        <v>87</v>
      </c>
      <c r="C29" s="17" t="s">
        <v>110</v>
      </c>
      <c r="D29" s="18" t="s">
        <v>115</v>
      </c>
      <c r="E29" s="19" t="s">
        <v>17</v>
      </c>
      <c r="F29" s="20" t="s">
        <v>116</v>
      </c>
      <c r="G29" s="17">
        <v>72</v>
      </c>
      <c r="H29" s="17">
        <v>62.4</v>
      </c>
      <c r="I29" s="17">
        <v>134.4</v>
      </c>
      <c r="J29" s="31" t="s">
        <v>117</v>
      </c>
      <c r="K29" s="30" t="s">
        <v>118</v>
      </c>
      <c r="L29" s="32">
        <f t="shared" si="0"/>
        <v>58.60000000000001</v>
      </c>
      <c r="M29" s="33"/>
    </row>
  </sheetData>
  <sheetProtection/>
  <mergeCells count="13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M2:M3"/>
  </mergeCells>
  <printOptions horizontalCentered="1"/>
  <pageMargins left="0.275" right="0.19652777777777777" top="0.5506944444444445" bottom="0.7083333333333334" header="0.4326388888888889" footer="0.4326388888888889"/>
  <pageSetup fitToHeight="0" fitToWidth="1"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费开锋</cp:lastModifiedBy>
  <cp:lastPrinted>2018-01-29T09:44:13Z</cp:lastPrinted>
  <dcterms:created xsi:type="dcterms:W3CDTF">2012-01-30T06:42:31Z</dcterms:created>
  <dcterms:modified xsi:type="dcterms:W3CDTF">2022-12-27T02:10:13Z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16C8356F82304BB681F06B77BC3202EC</vt:lpwstr>
  </property>
</Properties>
</file>