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activeTab="0"/>
  </bookViews>
  <sheets>
    <sheet name="成绩公布" sheetId="1" r:id="rId1"/>
  </sheets>
  <definedNames>
    <definedName name="_xlnm.Print_Titles" localSheetId="0">'成绩公布'!$1:$2</definedName>
  </definedNames>
  <calcPr fullCalcOnLoad="1"/>
</workbook>
</file>

<file path=xl/sharedStrings.xml><?xml version="1.0" encoding="utf-8"?>
<sst xmlns="http://schemas.openxmlformats.org/spreadsheetml/2006/main" count="223" uniqueCount="86">
  <si>
    <t>北山中学</t>
  </si>
  <si>
    <t>高中生物</t>
  </si>
  <si>
    <t>初中政治</t>
  </si>
  <si>
    <t>初中历史</t>
  </si>
  <si>
    <t>何埂初中</t>
  </si>
  <si>
    <t>初中英语</t>
  </si>
  <si>
    <t>B</t>
  </si>
  <si>
    <t>吉安初中</t>
  </si>
  <si>
    <t>初中语文</t>
  </si>
  <si>
    <t>双石中学</t>
  </si>
  <si>
    <t>高中语文</t>
  </si>
  <si>
    <t>高中数学</t>
  </si>
  <si>
    <t>四明初中</t>
  </si>
  <si>
    <t>文理附中</t>
  </si>
  <si>
    <t>仙龙初中</t>
  </si>
  <si>
    <t>萱花中学</t>
  </si>
  <si>
    <t>永川中学</t>
  </si>
  <si>
    <t>A</t>
  </si>
  <si>
    <t>初中化学</t>
  </si>
  <si>
    <t>永川中学文昌校区</t>
  </si>
  <si>
    <t>初中心理健康</t>
  </si>
  <si>
    <t>初中生物</t>
  </si>
  <si>
    <t>初中地理</t>
  </si>
  <si>
    <t>永七中</t>
  </si>
  <si>
    <t>永五中</t>
  </si>
  <si>
    <t>初中体育</t>
  </si>
  <si>
    <t>准考证号</t>
  </si>
  <si>
    <t>报考单位</t>
  </si>
  <si>
    <t>QWKD2022001</t>
  </si>
  <si>
    <t>QWKD2022002</t>
  </si>
  <si>
    <t>QWKD2022003</t>
  </si>
  <si>
    <t>QWKD2022004</t>
  </si>
  <si>
    <t>QWKD2022005</t>
  </si>
  <si>
    <t>QWKD2022006</t>
  </si>
  <si>
    <t>QWKD2022007</t>
  </si>
  <si>
    <t>QWKD2022008</t>
  </si>
  <si>
    <t>QWKD2022009</t>
  </si>
  <si>
    <t>QWKD2022010</t>
  </si>
  <si>
    <t>QWKD2022011</t>
  </si>
  <si>
    <t>QWKD2022012</t>
  </si>
  <si>
    <t>QWKD2022013</t>
  </si>
  <si>
    <t>QWKD2022014</t>
  </si>
  <si>
    <t>QWKD2022015</t>
  </si>
  <si>
    <t>QWKD2022016</t>
  </si>
  <si>
    <t>QWKD2022017</t>
  </si>
  <si>
    <t>QWKD2022018</t>
  </si>
  <si>
    <t>QWKD2022019</t>
  </si>
  <si>
    <t>QWKD2022020</t>
  </si>
  <si>
    <t>QWKD2022021</t>
  </si>
  <si>
    <t>QWKD2022022</t>
  </si>
  <si>
    <t>QWKD2022023</t>
  </si>
  <si>
    <t>QWKD2022024</t>
  </si>
  <si>
    <t>QWKD2022025</t>
  </si>
  <si>
    <t>QWKD2022026</t>
  </si>
  <si>
    <t>QWKD2022027</t>
  </si>
  <si>
    <t>QWKD2022028</t>
  </si>
  <si>
    <t>QWKD2022029</t>
  </si>
  <si>
    <t>QWKD2022030</t>
  </si>
  <si>
    <t>QWKD2022031</t>
  </si>
  <si>
    <t>QWKD2022032</t>
  </si>
  <si>
    <t>QWKD2022033</t>
  </si>
  <si>
    <t>QWKD2022034</t>
  </si>
  <si>
    <t>QWKD2022035</t>
  </si>
  <si>
    <t>QWKD2022036</t>
  </si>
  <si>
    <t>QWKD2022037</t>
  </si>
  <si>
    <t>QWKD2022038</t>
  </si>
  <si>
    <t>QWKD2022039</t>
  </si>
  <si>
    <t>QWKD2022040</t>
  </si>
  <si>
    <t>QWKD2022041</t>
  </si>
  <si>
    <t>QWKD2022042</t>
  </si>
  <si>
    <t>QWKD2022043</t>
  </si>
  <si>
    <t>QWKD2022044</t>
  </si>
  <si>
    <t>QWKD2022045</t>
  </si>
  <si>
    <t>QWKD2022046</t>
  </si>
  <si>
    <t>初中音乐</t>
  </si>
  <si>
    <t>序号</t>
  </si>
  <si>
    <t>类别</t>
  </si>
  <si>
    <t>报考岗位</t>
  </si>
  <si>
    <t>缺考</t>
  </si>
  <si>
    <t>是</t>
  </si>
  <si>
    <t>专业技
能测试</t>
  </si>
  <si>
    <t>综合
面试</t>
  </si>
  <si>
    <t>是否进
入体检</t>
  </si>
  <si>
    <t>考试考核
总成绩</t>
  </si>
  <si>
    <t xml:space="preserve">考试考核总成绩计算=专业技能测试成绩×70% + 综合面试成绩×30% </t>
  </si>
  <si>
    <t>永川区2022年区外公开选聘教师考试考核总成绩
及进入体检人员公布表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</si>
</sst>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&quot;d&quot;日&quot;;@"/>
  </numFmts>
  <fonts count="44">
    <font>
      <sz val="11"/>
      <color indexed="8"/>
      <name val="Calibri"/>
      <family val="0"/>
    </font>
    <font>
      <sz val="11"/>
      <name val="宋体"/>
      <family val="0"/>
    </font>
    <font>
      <sz val="16"/>
      <name val="方正小标宋_GBK"/>
      <family val="4"/>
    </font>
    <font>
      <sz val="11"/>
      <name val="方正黑体_GBK"/>
      <family val="4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shrinkToFit="1"/>
    </xf>
    <xf numFmtId="176" fontId="43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SheetLayoutView="100" workbookViewId="0" topLeftCell="A1">
      <selection activeCell="H50" sqref="H50"/>
    </sheetView>
  </sheetViews>
  <sheetFormatPr defaultColWidth="9.00390625" defaultRowHeight="15"/>
  <cols>
    <col min="1" max="1" width="4.421875" style="1" customWidth="1"/>
    <col min="2" max="2" width="12.7109375" style="1" bestFit="1" customWidth="1"/>
    <col min="3" max="3" width="12.00390625" style="1" customWidth="1"/>
    <col min="4" max="4" width="4.7109375" style="1" customWidth="1"/>
    <col min="5" max="5" width="9.7109375" style="1" customWidth="1"/>
    <col min="6" max="6" width="7.421875" style="1" customWidth="1"/>
    <col min="7" max="7" width="7.8515625" style="1" customWidth="1"/>
    <col min="8" max="8" width="8.8515625" style="1" customWidth="1"/>
    <col min="9" max="9" width="8.28125" style="2" customWidth="1"/>
    <col min="10" max="16384" width="9.00390625" style="1" customWidth="1"/>
  </cols>
  <sheetData>
    <row r="1" spans="1:9" ht="43.5" customHeight="1">
      <c r="A1" s="12" t="s">
        <v>85</v>
      </c>
      <c r="B1" s="13"/>
      <c r="C1" s="13"/>
      <c r="D1" s="13"/>
      <c r="E1" s="13"/>
      <c r="F1" s="13"/>
      <c r="G1" s="13"/>
      <c r="H1" s="13"/>
      <c r="I1" s="13"/>
    </row>
    <row r="2" spans="1:9" ht="41.25" customHeight="1">
      <c r="A2" s="3" t="s">
        <v>75</v>
      </c>
      <c r="B2" s="3" t="s">
        <v>26</v>
      </c>
      <c r="C2" s="10" t="s">
        <v>27</v>
      </c>
      <c r="D2" s="3" t="s">
        <v>76</v>
      </c>
      <c r="E2" s="3" t="s">
        <v>77</v>
      </c>
      <c r="F2" s="4" t="s">
        <v>80</v>
      </c>
      <c r="G2" s="4" t="s">
        <v>81</v>
      </c>
      <c r="H2" s="4" t="s">
        <v>83</v>
      </c>
      <c r="I2" s="4" t="s">
        <v>82</v>
      </c>
    </row>
    <row r="3" spans="1:9" s="8" customFormat="1" ht="14.25">
      <c r="A3" s="5">
        <v>1</v>
      </c>
      <c r="B3" s="5" t="s">
        <v>38</v>
      </c>
      <c r="C3" s="10" t="s">
        <v>16</v>
      </c>
      <c r="D3" s="5" t="s">
        <v>17</v>
      </c>
      <c r="E3" s="6" t="s">
        <v>11</v>
      </c>
      <c r="F3" s="7">
        <v>84.6</v>
      </c>
      <c r="G3" s="7">
        <v>83.2</v>
      </c>
      <c r="H3" s="7">
        <f aca="true" t="shared" si="0" ref="H3:H18">F3*0.7+G3*0.3</f>
        <v>84.17999999999999</v>
      </c>
      <c r="I3" s="9" t="s">
        <v>79</v>
      </c>
    </row>
    <row r="4" spans="1:9" s="8" customFormat="1" ht="14.25">
      <c r="A4" s="5">
        <v>2</v>
      </c>
      <c r="B4" s="5" t="s">
        <v>43</v>
      </c>
      <c r="C4" s="10" t="s">
        <v>16</v>
      </c>
      <c r="D4" s="5" t="s">
        <v>17</v>
      </c>
      <c r="E4" s="6" t="s">
        <v>8</v>
      </c>
      <c r="F4" s="7">
        <v>86.3</v>
      </c>
      <c r="G4" s="7">
        <v>85.2</v>
      </c>
      <c r="H4" s="7">
        <f t="shared" si="0"/>
        <v>85.97</v>
      </c>
      <c r="I4" s="9" t="s">
        <v>79</v>
      </c>
    </row>
    <row r="5" spans="1:9" s="8" customFormat="1" ht="14.25">
      <c r="A5" s="10">
        <v>3</v>
      </c>
      <c r="B5" s="5" t="s">
        <v>64</v>
      </c>
      <c r="C5" s="10" t="s">
        <v>16</v>
      </c>
      <c r="D5" s="5" t="s">
        <v>17</v>
      </c>
      <c r="E5" s="6" t="s">
        <v>5</v>
      </c>
      <c r="F5" s="7">
        <v>88</v>
      </c>
      <c r="G5" s="7">
        <v>87.6</v>
      </c>
      <c r="H5" s="7">
        <f t="shared" si="0"/>
        <v>87.88</v>
      </c>
      <c r="I5" s="9" t="s">
        <v>79</v>
      </c>
    </row>
    <row r="6" spans="1:9" s="8" customFormat="1" ht="14.25">
      <c r="A6" s="10">
        <v>4</v>
      </c>
      <c r="B6" s="5" t="s">
        <v>46</v>
      </c>
      <c r="C6" s="10" t="s">
        <v>16</v>
      </c>
      <c r="D6" s="5" t="s">
        <v>17</v>
      </c>
      <c r="E6" s="6" t="s">
        <v>5</v>
      </c>
      <c r="F6" s="7">
        <v>82.8</v>
      </c>
      <c r="G6" s="7">
        <v>82</v>
      </c>
      <c r="H6" s="7">
        <f t="shared" si="0"/>
        <v>82.55999999999999</v>
      </c>
      <c r="I6" s="10"/>
    </row>
    <row r="7" spans="1:9" s="8" customFormat="1" ht="14.25">
      <c r="A7" s="10">
        <v>5</v>
      </c>
      <c r="B7" s="5" t="s">
        <v>31</v>
      </c>
      <c r="C7" s="10" t="s">
        <v>16</v>
      </c>
      <c r="D7" s="5" t="s">
        <v>17</v>
      </c>
      <c r="E7" s="6" t="s">
        <v>5</v>
      </c>
      <c r="F7" s="7">
        <v>81.4</v>
      </c>
      <c r="G7" s="7">
        <v>82.2</v>
      </c>
      <c r="H7" s="7">
        <f t="shared" si="0"/>
        <v>81.64</v>
      </c>
      <c r="I7" s="10"/>
    </row>
    <row r="8" spans="1:9" s="8" customFormat="1" ht="14.25">
      <c r="A8" s="10">
        <v>6</v>
      </c>
      <c r="B8" s="5" t="s">
        <v>30</v>
      </c>
      <c r="C8" s="10" t="s">
        <v>16</v>
      </c>
      <c r="D8" s="5" t="s">
        <v>17</v>
      </c>
      <c r="E8" s="6" t="s">
        <v>18</v>
      </c>
      <c r="F8" s="7">
        <v>86.7</v>
      </c>
      <c r="G8" s="7">
        <v>86.2</v>
      </c>
      <c r="H8" s="7">
        <f t="shared" si="0"/>
        <v>86.55</v>
      </c>
      <c r="I8" s="9" t="s">
        <v>79</v>
      </c>
    </row>
    <row r="9" spans="1:9" s="8" customFormat="1" ht="14.25">
      <c r="A9" s="10">
        <v>7</v>
      </c>
      <c r="B9" s="5" t="s">
        <v>54</v>
      </c>
      <c r="C9" s="10" t="s">
        <v>16</v>
      </c>
      <c r="D9" s="5" t="s">
        <v>17</v>
      </c>
      <c r="E9" s="6" t="s">
        <v>3</v>
      </c>
      <c r="F9" s="7">
        <v>85.2</v>
      </c>
      <c r="G9" s="7">
        <v>84.4</v>
      </c>
      <c r="H9" s="7">
        <f t="shared" si="0"/>
        <v>84.96000000000001</v>
      </c>
      <c r="I9" s="9" t="s">
        <v>79</v>
      </c>
    </row>
    <row r="10" spans="1:9" s="8" customFormat="1" ht="14.25">
      <c r="A10" s="10">
        <v>8</v>
      </c>
      <c r="B10" s="5" t="s">
        <v>40</v>
      </c>
      <c r="C10" s="10" t="s">
        <v>19</v>
      </c>
      <c r="D10" s="5" t="s">
        <v>17</v>
      </c>
      <c r="E10" s="6" t="s">
        <v>21</v>
      </c>
      <c r="F10" s="7">
        <v>87</v>
      </c>
      <c r="G10" s="7">
        <v>85.4</v>
      </c>
      <c r="H10" s="7">
        <f t="shared" si="0"/>
        <v>86.52</v>
      </c>
      <c r="I10" s="9" t="s">
        <v>79</v>
      </c>
    </row>
    <row r="11" spans="1:9" s="8" customFormat="1" ht="14.25">
      <c r="A11" s="10">
        <v>9</v>
      </c>
      <c r="B11" s="5" t="s">
        <v>62</v>
      </c>
      <c r="C11" s="10" t="s">
        <v>19</v>
      </c>
      <c r="D11" s="5" t="s">
        <v>17</v>
      </c>
      <c r="E11" s="6" t="s">
        <v>22</v>
      </c>
      <c r="F11" s="7">
        <v>87</v>
      </c>
      <c r="G11" s="7">
        <v>87</v>
      </c>
      <c r="H11" s="7">
        <f t="shared" si="0"/>
        <v>87</v>
      </c>
      <c r="I11" s="9" t="s">
        <v>79</v>
      </c>
    </row>
    <row r="12" spans="1:9" ht="18" customHeight="1">
      <c r="A12" s="10">
        <v>10</v>
      </c>
      <c r="B12" s="5" t="s">
        <v>72</v>
      </c>
      <c r="C12" s="10" t="s">
        <v>19</v>
      </c>
      <c r="D12" s="5" t="s">
        <v>17</v>
      </c>
      <c r="E12" s="6" t="s">
        <v>74</v>
      </c>
      <c r="F12" s="7">
        <v>86.4</v>
      </c>
      <c r="G12" s="7">
        <v>84.4</v>
      </c>
      <c r="H12" s="7">
        <f t="shared" si="0"/>
        <v>85.8</v>
      </c>
      <c r="I12" s="9" t="s">
        <v>79</v>
      </c>
    </row>
    <row r="13" spans="1:9" ht="18" customHeight="1">
      <c r="A13" s="10">
        <v>11</v>
      </c>
      <c r="B13" s="5" t="s">
        <v>67</v>
      </c>
      <c r="C13" s="10" t="s">
        <v>19</v>
      </c>
      <c r="D13" s="5" t="s">
        <v>17</v>
      </c>
      <c r="E13" s="6" t="s">
        <v>20</v>
      </c>
      <c r="F13" s="7">
        <v>85</v>
      </c>
      <c r="G13" s="7">
        <v>84</v>
      </c>
      <c r="H13" s="7">
        <f t="shared" si="0"/>
        <v>84.69999999999999</v>
      </c>
      <c r="I13" s="9" t="s">
        <v>79</v>
      </c>
    </row>
    <row r="14" spans="1:9" ht="18" customHeight="1">
      <c r="A14" s="10">
        <v>12</v>
      </c>
      <c r="B14" s="5" t="s">
        <v>37</v>
      </c>
      <c r="C14" s="10" t="s">
        <v>19</v>
      </c>
      <c r="D14" s="5" t="s">
        <v>17</v>
      </c>
      <c r="E14" s="6" t="s">
        <v>20</v>
      </c>
      <c r="F14" s="7">
        <v>84</v>
      </c>
      <c r="G14" s="7">
        <v>84.6</v>
      </c>
      <c r="H14" s="7">
        <f t="shared" si="0"/>
        <v>84.17999999999999</v>
      </c>
      <c r="I14" s="10"/>
    </row>
    <row r="15" spans="1:9" ht="18" customHeight="1">
      <c r="A15" s="10">
        <v>13</v>
      </c>
      <c r="B15" s="5" t="s">
        <v>29</v>
      </c>
      <c r="C15" s="10" t="s">
        <v>0</v>
      </c>
      <c r="D15" s="5" t="s">
        <v>17</v>
      </c>
      <c r="E15" s="6" t="s">
        <v>1</v>
      </c>
      <c r="F15" s="7">
        <v>85</v>
      </c>
      <c r="G15" s="7">
        <v>83.2</v>
      </c>
      <c r="H15" s="7">
        <f t="shared" si="0"/>
        <v>84.46</v>
      </c>
      <c r="I15" s="9" t="s">
        <v>79</v>
      </c>
    </row>
    <row r="16" spans="1:9" ht="18" customHeight="1">
      <c r="A16" s="10">
        <v>14</v>
      </c>
      <c r="B16" s="5" t="s">
        <v>61</v>
      </c>
      <c r="C16" s="10" t="s">
        <v>0</v>
      </c>
      <c r="D16" s="5" t="s">
        <v>17</v>
      </c>
      <c r="E16" s="6" t="s">
        <v>3</v>
      </c>
      <c r="F16" s="7">
        <v>85.4</v>
      </c>
      <c r="G16" s="7">
        <v>84.2</v>
      </c>
      <c r="H16" s="7">
        <f t="shared" si="0"/>
        <v>85.04</v>
      </c>
      <c r="I16" s="9" t="s">
        <v>79</v>
      </c>
    </row>
    <row r="17" spans="1:9" ht="18" customHeight="1">
      <c r="A17" s="10">
        <v>15</v>
      </c>
      <c r="B17" s="5" t="s">
        <v>41</v>
      </c>
      <c r="C17" s="10" t="s">
        <v>0</v>
      </c>
      <c r="D17" s="5" t="s">
        <v>17</v>
      </c>
      <c r="E17" s="6" t="s">
        <v>2</v>
      </c>
      <c r="F17" s="7">
        <v>83.6</v>
      </c>
      <c r="G17" s="7">
        <v>81.6</v>
      </c>
      <c r="H17" s="7">
        <f t="shared" si="0"/>
        <v>82.99999999999999</v>
      </c>
      <c r="I17" s="9" t="s">
        <v>79</v>
      </c>
    </row>
    <row r="18" spans="1:9" ht="18" customHeight="1">
      <c r="A18" s="10">
        <v>16</v>
      </c>
      <c r="B18" s="5" t="s">
        <v>60</v>
      </c>
      <c r="C18" s="10" t="s">
        <v>15</v>
      </c>
      <c r="D18" s="5" t="s">
        <v>17</v>
      </c>
      <c r="E18" s="6" t="s">
        <v>2</v>
      </c>
      <c r="F18" s="7">
        <v>87.2</v>
      </c>
      <c r="G18" s="7">
        <v>87.4</v>
      </c>
      <c r="H18" s="7">
        <f t="shared" si="0"/>
        <v>87.26</v>
      </c>
      <c r="I18" s="9" t="s">
        <v>79</v>
      </c>
    </row>
    <row r="19" spans="1:9" ht="18" customHeight="1">
      <c r="A19" s="10">
        <v>17</v>
      </c>
      <c r="B19" s="5" t="s">
        <v>65</v>
      </c>
      <c r="C19" s="10" t="s">
        <v>15</v>
      </c>
      <c r="D19" s="5" t="s">
        <v>17</v>
      </c>
      <c r="E19" s="6" t="s">
        <v>2</v>
      </c>
      <c r="F19" s="7" t="s">
        <v>78</v>
      </c>
      <c r="G19" s="7" t="s">
        <v>78</v>
      </c>
      <c r="H19" s="7" t="s">
        <v>78</v>
      </c>
      <c r="I19" s="10"/>
    </row>
    <row r="20" spans="1:9" ht="18" customHeight="1">
      <c r="A20" s="10">
        <v>18</v>
      </c>
      <c r="B20" s="5" t="s">
        <v>70</v>
      </c>
      <c r="C20" s="10" t="s">
        <v>13</v>
      </c>
      <c r="D20" s="5" t="s">
        <v>17</v>
      </c>
      <c r="E20" s="6" t="s">
        <v>10</v>
      </c>
      <c r="F20" s="7">
        <v>83</v>
      </c>
      <c r="G20" s="7">
        <v>83.6</v>
      </c>
      <c r="H20" s="7">
        <f>F20*0.7+G20*0.3</f>
        <v>83.17999999999999</v>
      </c>
      <c r="I20" s="9" t="s">
        <v>79</v>
      </c>
    </row>
    <row r="21" spans="1:9" ht="18" customHeight="1">
      <c r="A21" s="10">
        <v>19</v>
      </c>
      <c r="B21" s="5" t="s">
        <v>57</v>
      </c>
      <c r="C21" s="10" t="s">
        <v>24</v>
      </c>
      <c r="D21" s="5" t="s">
        <v>6</v>
      </c>
      <c r="E21" s="6" t="s">
        <v>25</v>
      </c>
      <c r="F21" s="7">
        <v>85.7</v>
      </c>
      <c r="G21" s="7">
        <v>84.3</v>
      </c>
      <c r="H21" s="7">
        <f>F21*0.7+G21*0.3</f>
        <v>85.28</v>
      </c>
      <c r="I21" s="9" t="s">
        <v>79</v>
      </c>
    </row>
    <row r="22" spans="1:9" ht="18" customHeight="1">
      <c r="A22" s="10">
        <v>20</v>
      </c>
      <c r="B22" s="5" t="s">
        <v>55</v>
      </c>
      <c r="C22" s="10" t="s">
        <v>24</v>
      </c>
      <c r="D22" s="5" t="s">
        <v>6</v>
      </c>
      <c r="E22" s="6" t="s">
        <v>25</v>
      </c>
      <c r="F22" s="7">
        <v>84.3</v>
      </c>
      <c r="G22" s="7">
        <v>81.8</v>
      </c>
      <c r="H22" s="7">
        <f>F22*0.7+G22*0.3</f>
        <v>83.54999999999998</v>
      </c>
      <c r="I22" s="10"/>
    </row>
    <row r="23" spans="1:9" ht="18" customHeight="1">
      <c r="A23" s="10">
        <v>21</v>
      </c>
      <c r="B23" s="5" t="s">
        <v>52</v>
      </c>
      <c r="C23" s="10" t="s">
        <v>24</v>
      </c>
      <c r="D23" s="5" t="s">
        <v>6</v>
      </c>
      <c r="E23" s="6" t="s">
        <v>25</v>
      </c>
      <c r="F23" s="7" t="s">
        <v>78</v>
      </c>
      <c r="G23" s="7" t="s">
        <v>78</v>
      </c>
      <c r="H23" s="7" t="s">
        <v>78</v>
      </c>
      <c r="I23" s="10"/>
    </row>
    <row r="24" spans="1:9" ht="18" customHeight="1">
      <c r="A24" s="10">
        <v>22</v>
      </c>
      <c r="B24" s="5" t="s">
        <v>56</v>
      </c>
      <c r="C24" s="10" t="s">
        <v>9</v>
      </c>
      <c r="D24" s="5" t="s">
        <v>6</v>
      </c>
      <c r="E24" s="6" t="s">
        <v>11</v>
      </c>
      <c r="F24" s="7">
        <v>85.6</v>
      </c>
      <c r="G24" s="7">
        <v>86</v>
      </c>
      <c r="H24" s="7">
        <f aca="true" t="shared" si="1" ref="H24:H48">F24*0.7+G24*0.3</f>
        <v>85.72</v>
      </c>
      <c r="I24" s="9" t="s">
        <v>79</v>
      </c>
    </row>
    <row r="25" spans="1:9" ht="18" customHeight="1">
      <c r="A25" s="10">
        <v>23</v>
      </c>
      <c r="B25" s="5" t="s">
        <v>39</v>
      </c>
      <c r="C25" s="10" t="s">
        <v>9</v>
      </c>
      <c r="D25" s="5" t="s">
        <v>6</v>
      </c>
      <c r="E25" s="6" t="s">
        <v>10</v>
      </c>
      <c r="F25" s="7">
        <v>84</v>
      </c>
      <c r="G25" s="7">
        <v>81.56</v>
      </c>
      <c r="H25" s="7">
        <f t="shared" si="1"/>
        <v>83.268</v>
      </c>
      <c r="I25" s="9" t="s">
        <v>79</v>
      </c>
    </row>
    <row r="26" spans="1:9" ht="18" customHeight="1">
      <c r="A26" s="10">
        <v>24</v>
      </c>
      <c r="B26" s="5" t="s">
        <v>73</v>
      </c>
      <c r="C26" s="10" t="s">
        <v>23</v>
      </c>
      <c r="D26" s="5" t="s">
        <v>6</v>
      </c>
      <c r="E26" s="6" t="s">
        <v>8</v>
      </c>
      <c r="F26" s="7">
        <v>86.88</v>
      </c>
      <c r="G26" s="7">
        <v>86.1</v>
      </c>
      <c r="H26" s="7">
        <f t="shared" si="1"/>
        <v>86.64599999999999</v>
      </c>
      <c r="I26" s="10" t="s">
        <v>79</v>
      </c>
    </row>
    <row r="27" spans="1:9" ht="18" customHeight="1">
      <c r="A27" s="10">
        <v>25</v>
      </c>
      <c r="B27" s="5" t="s">
        <v>53</v>
      </c>
      <c r="C27" s="10" t="s">
        <v>23</v>
      </c>
      <c r="D27" s="5" t="s">
        <v>6</v>
      </c>
      <c r="E27" s="6" t="s">
        <v>8</v>
      </c>
      <c r="F27" s="7">
        <v>86.02</v>
      </c>
      <c r="G27" s="7">
        <v>85.3</v>
      </c>
      <c r="H27" s="7">
        <f t="shared" si="1"/>
        <v>85.80399999999999</v>
      </c>
      <c r="I27" s="10"/>
    </row>
    <row r="28" spans="1:9" ht="18" customHeight="1">
      <c r="A28" s="10">
        <v>26</v>
      </c>
      <c r="B28" s="5" t="s">
        <v>44</v>
      </c>
      <c r="C28" s="10" t="s">
        <v>23</v>
      </c>
      <c r="D28" s="5" t="s">
        <v>6</v>
      </c>
      <c r="E28" s="6" t="s">
        <v>8</v>
      </c>
      <c r="F28" s="7">
        <v>84.68</v>
      </c>
      <c r="G28" s="7">
        <v>84.42</v>
      </c>
      <c r="H28" s="7">
        <f t="shared" si="1"/>
        <v>84.602</v>
      </c>
      <c r="I28" s="10"/>
    </row>
    <row r="29" spans="1:9" ht="18" customHeight="1">
      <c r="A29" s="10">
        <v>27</v>
      </c>
      <c r="B29" s="5" t="s">
        <v>42</v>
      </c>
      <c r="C29" s="10" t="s">
        <v>23</v>
      </c>
      <c r="D29" s="5" t="s">
        <v>6</v>
      </c>
      <c r="E29" s="6" t="s">
        <v>8</v>
      </c>
      <c r="F29" s="7">
        <v>83.2</v>
      </c>
      <c r="G29" s="7">
        <v>84</v>
      </c>
      <c r="H29" s="7">
        <f t="shared" si="1"/>
        <v>83.44</v>
      </c>
      <c r="I29" s="10"/>
    </row>
    <row r="30" spans="1:9" ht="18" customHeight="1">
      <c r="A30" s="10">
        <v>28</v>
      </c>
      <c r="B30" s="5" t="s">
        <v>58</v>
      </c>
      <c r="C30" s="10" t="s">
        <v>4</v>
      </c>
      <c r="D30" s="5" t="s">
        <v>6</v>
      </c>
      <c r="E30" s="6" t="s">
        <v>5</v>
      </c>
      <c r="F30" s="7">
        <v>84.08</v>
      </c>
      <c r="G30" s="7">
        <v>83.7</v>
      </c>
      <c r="H30" s="7">
        <f t="shared" si="1"/>
        <v>83.966</v>
      </c>
      <c r="I30" s="9" t="s">
        <v>79</v>
      </c>
    </row>
    <row r="31" spans="1:9" ht="18" customHeight="1">
      <c r="A31" s="10">
        <v>29</v>
      </c>
      <c r="B31" s="5" t="s">
        <v>68</v>
      </c>
      <c r="C31" s="10" t="s">
        <v>4</v>
      </c>
      <c r="D31" s="5" t="s">
        <v>6</v>
      </c>
      <c r="E31" s="6" t="s">
        <v>5</v>
      </c>
      <c r="F31" s="7">
        <v>83.9</v>
      </c>
      <c r="G31" s="7">
        <v>82.82</v>
      </c>
      <c r="H31" s="7">
        <f t="shared" si="1"/>
        <v>83.576</v>
      </c>
      <c r="I31" s="10"/>
    </row>
    <row r="32" spans="1:9" s="8" customFormat="1" ht="18" customHeight="1">
      <c r="A32" s="10">
        <v>30</v>
      </c>
      <c r="B32" s="5" t="s">
        <v>47</v>
      </c>
      <c r="C32" s="10" t="s">
        <v>4</v>
      </c>
      <c r="D32" s="5" t="s">
        <v>6</v>
      </c>
      <c r="E32" s="6" t="s">
        <v>5</v>
      </c>
      <c r="F32" s="7">
        <v>83.16</v>
      </c>
      <c r="G32" s="7">
        <v>84.44</v>
      </c>
      <c r="H32" s="7">
        <f t="shared" si="1"/>
        <v>83.544</v>
      </c>
      <c r="I32" s="10"/>
    </row>
    <row r="33" spans="1:9" s="8" customFormat="1" ht="18" customHeight="1">
      <c r="A33" s="10">
        <v>31</v>
      </c>
      <c r="B33" s="5" t="s">
        <v>69</v>
      </c>
      <c r="C33" s="10" t="s">
        <v>4</v>
      </c>
      <c r="D33" s="5" t="s">
        <v>6</v>
      </c>
      <c r="E33" s="6" t="s">
        <v>5</v>
      </c>
      <c r="F33" s="7">
        <v>83.18</v>
      </c>
      <c r="G33" s="7">
        <v>83.7</v>
      </c>
      <c r="H33" s="7">
        <f t="shared" si="1"/>
        <v>83.336</v>
      </c>
      <c r="I33" s="9"/>
    </row>
    <row r="34" spans="1:9" s="8" customFormat="1" ht="18" customHeight="1">
      <c r="A34" s="10">
        <v>32</v>
      </c>
      <c r="B34" s="5" t="s">
        <v>49</v>
      </c>
      <c r="C34" s="10" t="s">
        <v>4</v>
      </c>
      <c r="D34" s="5" t="s">
        <v>6</v>
      </c>
      <c r="E34" s="6" t="s">
        <v>5</v>
      </c>
      <c r="F34" s="7">
        <v>82.96</v>
      </c>
      <c r="G34" s="7">
        <v>83.64</v>
      </c>
      <c r="H34" s="7">
        <f t="shared" si="1"/>
        <v>83.16399999999999</v>
      </c>
      <c r="I34" s="10"/>
    </row>
    <row r="35" spans="1:9" ht="18" customHeight="1">
      <c r="A35" s="10">
        <v>33</v>
      </c>
      <c r="B35" s="5" t="s">
        <v>45</v>
      </c>
      <c r="C35" s="10" t="s">
        <v>4</v>
      </c>
      <c r="D35" s="5" t="s">
        <v>6</v>
      </c>
      <c r="E35" s="6" t="s">
        <v>5</v>
      </c>
      <c r="F35" s="7">
        <v>82.98</v>
      </c>
      <c r="G35" s="7">
        <v>80.8</v>
      </c>
      <c r="H35" s="7">
        <f t="shared" si="1"/>
        <v>82.326</v>
      </c>
      <c r="I35" s="10"/>
    </row>
    <row r="36" spans="1:9" ht="18" customHeight="1">
      <c r="A36" s="10">
        <v>34</v>
      </c>
      <c r="B36" s="5" t="s">
        <v>34</v>
      </c>
      <c r="C36" s="10" t="s">
        <v>4</v>
      </c>
      <c r="D36" s="5" t="s">
        <v>6</v>
      </c>
      <c r="E36" s="6" t="s">
        <v>5</v>
      </c>
      <c r="F36" s="7">
        <v>82.42</v>
      </c>
      <c r="G36" s="7">
        <v>81.62</v>
      </c>
      <c r="H36" s="7">
        <f t="shared" si="1"/>
        <v>82.17999999999999</v>
      </c>
      <c r="I36" s="10"/>
    </row>
    <row r="37" spans="1:9" ht="18" customHeight="1">
      <c r="A37" s="10">
        <v>35</v>
      </c>
      <c r="B37" s="5" t="s">
        <v>50</v>
      </c>
      <c r="C37" s="10" t="s">
        <v>14</v>
      </c>
      <c r="D37" s="5" t="s">
        <v>6</v>
      </c>
      <c r="E37" s="6" t="s">
        <v>5</v>
      </c>
      <c r="F37" s="7">
        <v>85.08</v>
      </c>
      <c r="G37" s="7">
        <v>85.12</v>
      </c>
      <c r="H37" s="7">
        <f t="shared" si="1"/>
        <v>85.092</v>
      </c>
      <c r="I37" s="10" t="s">
        <v>79</v>
      </c>
    </row>
    <row r="38" spans="1:9" ht="18" customHeight="1">
      <c r="A38" s="10">
        <v>36</v>
      </c>
      <c r="B38" s="5" t="s">
        <v>66</v>
      </c>
      <c r="C38" s="10" t="s">
        <v>14</v>
      </c>
      <c r="D38" s="5" t="s">
        <v>6</v>
      </c>
      <c r="E38" s="6" t="s">
        <v>5</v>
      </c>
      <c r="F38" s="7">
        <v>85.02</v>
      </c>
      <c r="G38" s="7">
        <v>84.82</v>
      </c>
      <c r="H38" s="7">
        <f t="shared" si="1"/>
        <v>84.96</v>
      </c>
      <c r="I38" s="10"/>
    </row>
    <row r="39" spans="1:9" ht="18" customHeight="1">
      <c r="A39" s="10">
        <v>37</v>
      </c>
      <c r="B39" s="5" t="s">
        <v>48</v>
      </c>
      <c r="C39" s="10" t="s">
        <v>14</v>
      </c>
      <c r="D39" s="5" t="s">
        <v>6</v>
      </c>
      <c r="E39" s="6" t="s">
        <v>5</v>
      </c>
      <c r="F39" s="7">
        <v>83.46</v>
      </c>
      <c r="G39" s="7">
        <v>81.8</v>
      </c>
      <c r="H39" s="7">
        <f t="shared" si="1"/>
        <v>82.96199999999999</v>
      </c>
      <c r="I39" s="10"/>
    </row>
    <row r="40" spans="1:9" ht="18" customHeight="1">
      <c r="A40" s="10">
        <v>38</v>
      </c>
      <c r="B40" s="5" t="s">
        <v>71</v>
      </c>
      <c r="C40" s="10" t="s">
        <v>14</v>
      </c>
      <c r="D40" s="5" t="s">
        <v>6</v>
      </c>
      <c r="E40" s="6" t="s">
        <v>5</v>
      </c>
      <c r="F40" s="7">
        <v>82.5</v>
      </c>
      <c r="G40" s="7">
        <v>82.56</v>
      </c>
      <c r="H40" s="7">
        <f t="shared" si="1"/>
        <v>82.518</v>
      </c>
      <c r="I40" s="9"/>
    </row>
    <row r="41" spans="1:9" ht="18" customHeight="1">
      <c r="A41" s="10">
        <v>39</v>
      </c>
      <c r="B41" s="5" t="s">
        <v>51</v>
      </c>
      <c r="C41" s="10" t="s">
        <v>14</v>
      </c>
      <c r="D41" s="5" t="s">
        <v>6</v>
      </c>
      <c r="E41" s="6" t="s">
        <v>5</v>
      </c>
      <c r="F41" s="7">
        <v>81.84</v>
      </c>
      <c r="G41" s="7">
        <v>82.18</v>
      </c>
      <c r="H41" s="7">
        <f t="shared" si="1"/>
        <v>81.942</v>
      </c>
      <c r="I41" s="10"/>
    </row>
    <row r="42" spans="1:9" ht="18" customHeight="1">
      <c r="A42" s="10">
        <v>40</v>
      </c>
      <c r="B42" s="5" t="s">
        <v>36</v>
      </c>
      <c r="C42" s="6" t="s">
        <v>14</v>
      </c>
      <c r="D42" s="5" t="s">
        <v>6</v>
      </c>
      <c r="E42" s="6" t="s">
        <v>5</v>
      </c>
      <c r="F42" s="7">
        <v>81.98</v>
      </c>
      <c r="G42" s="7">
        <v>80.7</v>
      </c>
      <c r="H42" s="7">
        <f t="shared" si="1"/>
        <v>81.596</v>
      </c>
      <c r="I42" s="10"/>
    </row>
    <row r="43" spans="1:9" ht="18" customHeight="1">
      <c r="A43" s="10">
        <v>41</v>
      </c>
      <c r="B43" s="5" t="s">
        <v>59</v>
      </c>
      <c r="C43" s="6" t="s">
        <v>7</v>
      </c>
      <c r="D43" s="5" t="s">
        <v>6</v>
      </c>
      <c r="E43" s="6" t="s">
        <v>8</v>
      </c>
      <c r="F43" s="7">
        <v>86.46</v>
      </c>
      <c r="G43" s="7">
        <v>84.72</v>
      </c>
      <c r="H43" s="7">
        <f t="shared" si="1"/>
        <v>85.93799999999999</v>
      </c>
      <c r="I43" s="10" t="s">
        <v>79</v>
      </c>
    </row>
    <row r="44" spans="1:9" ht="18" customHeight="1">
      <c r="A44" s="10">
        <v>42</v>
      </c>
      <c r="B44" s="5" t="s">
        <v>63</v>
      </c>
      <c r="C44" s="6" t="s">
        <v>7</v>
      </c>
      <c r="D44" s="5" t="s">
        <v>6</v>
      </c>
      <c r="E44" s="6" t="s">
        <v>8</v>
      </c>
      <c r="F44" s="7">
        <v>83.92</v>
      </c>
      <c r="G44" s="7">
        <v>86.66</v>
      </c>
      <c r="H44" s="7">
        <f t="shared" si="1"/>
        <v>84.74199999999999</v>
      </c>
      <c r="I44" s="10"/>
    </row>
    <row r="45" spans="1:9" ht="18" customHeight="1">
      <c r="A45" s="10">
        <v>43</v>
      </c>
      <c r="B45" s="5" t="s">
        <v>28</v>
      </c>
      <c r="C45" s="6" t="s">
        <v>7</v>
      </c>
      <c r="D45" s="5" t="s">
        <v>6</v>
      </c>
      <c r="E45" s="6" t="s">
        <v>8</v>
      </c>
      <c r="F45" s="7">
        <v>84.14</v>
      </c>
      <c r="G45" s="7">
        <v>85.92</v>
      </c>
      <c r="H45" s="7">
        <f t="shared" si="1"/>
        <v>84.67399999999999</v>
      </c>
      <c r="I45" s="9"/>
    </row>
    <row r="46" spans="1:9" ht="18" customHeight="1">
      <c r="A46" s="10">
        <v>44</v>
      </c>
      <c r="B46" s="5" t="s">
        <v>32</v>
      </c>
      <c r="C46" s="6" t="s">
        <v>7</v>
      </c>
      <c r="D46" s="5" t="s">
        <v>6</v>
      </c>
      <c r="E46" s="6" t="s">
        <v>8</v>
      </c>
      <c r="F46" s="7">
        <v>81.46</v>
      </c>
      <c r="G46" s="7">
        <v>82.42</v>
      </c>
      <c r="H46" s="7">
        <f t="shared" si="1"/>
        <v>81.74799999999999</v>
      </c>
      <c r="I46" s="10"/>
    </row>
    <row r="47" spans="1:9" ht="18" customHeight="1">
      <c r="A47" s="10">
        <v>45</v>
      </c>
      <c r="B47" s="5" t="s">
        <v>35</v>
      </c>
      <c r="C47" s="6" t="s">
        <v>12</v>
      </c>
      <c r="D47" s="5" t="s">
        <v>6</v>
      </c>
      <c r="E47" s="6" t="s">
        <v>2</v>
      </c>
      <c r="F47" s="7">
        <v>86.44</v>
      </c>
      <c r="G47" s="7">
        <v>85.44</v>
      </c>
      <c r="H47" s="7">
        <f t="shared" si="1"/>
        <v>86.13999999999999</v>
      </c>
      <c r="I47" s="10" t="s">
        <v>79</v>
      </c>
    </row>
    <row r="48" spans="1:9" ht="18" customHeight="1">
      <c r="A48" s="10">
        <v>46</v>
      </c>
      <c r="B48" s="5" t="s">
        <v>33</v>
      </c>
      <c r="C48" s="6" t="s">
        <v>12</v>
      </c>
      <c r="D48" s="5" t="s">
        <v>6</v>
      </c>
      <c r="E48" s="6" t="s">
        <v>2</v>
      </c>
      <c r="F48" s="7">
        <v>85.1</v>
      </c>
      <c r="G48" s="7">
        <v>85.26</v>
      </c>
      <c r="H48" s="7">
        <f t="shared" si="1"/>
        <v>85.148</v>
      </c>
      <c r="I48" s="9"/>
    </row>
    <row r="49" spans="1:9" ht="39" customHeight="1">
      <c r="A49" s="11" t="s">
        <v>84</v>
      </c>
      <c r="B49" s="11"/>
      <c r="C49" s="11"/>
      <c r="D49" s="11"/>
      <c r="E49" s="11"/>
      <c r="F49" s="11"/>
      <c r="G49" s="11"/>
      <c r="H49" s="11"/>
      <c r="I49" s="11"/>
    </row>
    <row r="50" ht="18" customHeight="1">
      <c r="I50" s="1"/>
    </row>
    <row r="51" ht="18" customHeight="1">
      <c r="I51" s="1"/>
    </row>
    <row r="52" ht="18" customHeight="1">
      <c r="I52" s="1"/>
    </row>
    <row r="53" ht="18" customHeight="1">
      <c r="I53" s="1"/>
    </row>
    <row r="54" ht="18" customHeight="1">
      <c r="I54" s="1"/>
    </row>
    <row r="55" ht="18" customHeight="1">
      <c r="I55" s="1"/>
    </row>
    <row r="56" ht="18" customHeight="1">
      <c r="I56" s="1"/>
    </row>
  </sheetData>
  <sheetProtection/>
  <mergeCells count="2">
    <mergeCell ref="A49:I49"/>
    <mergeCell ref="A1:I1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Tencent Document</dc:creator>
  <cp:keywords/>
  <dc:description/>
  <cp:lastModifiedBy>wrgho</cp:lastModifiedBy>
  <cp:lastPrinted>2022-07-11T09:08:10Z</cp:lastPrinted>
  <dcterms:created xsi:type="dcterms:W3CDTF">2022-07-05T03:16:10Z</dcterms:created>
  <dcterms:modified xsi:type="dcterms:W3CDTF">2022-07-11T10:55:08Z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E3A7249172CA471BB96621D952FD31F3</vt:lpwstr>
  </property>
  <property fmtid="{D5CDD505-2E9C-101B-9397-08002B2CF9AE}" pid="3" name="KSOProductBuildVer">
    <vt:lpwstr>2052-11.1.0.11875</vt:lpwstr>
  </property>
</Properties>
</file>