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Sheet1!$B$2:$E$2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7" i="1"/>
  <c r="G45" i="1"/>
  <c r="G44" i="1"/>
  <c r="G43" i="1"/>
  <c r="G42" i="1"/>
  <c r="G41" i="1"/>
  <c r="G40" i="1"/>
  <c r="G38" i="1"/>
  <c r="G37" i="1"/>
  <c r="G34" i="1"/>
  <c r="G32" i="1"/>
  <c r="G25" i="1"/>
  <c r="G24" i="1"/>
  <c r="G23" i="1"/>
  <c r="G22" i="1"/>
  <c r="G20" i="1"/>
  <c r="G19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<sst xmlns="http://schemas.openxmlformats.org/spreadsheetml/2006/main" count="334" uniqueCount="305">
  <si>
    <t>延庆区民政局2021年招聘社区工作者综合成绩</t>
  </si>
  <si>
    <t>综合成绩排名</t>
  </si>
  <si>
    <t>抽签序号</t>
  </si>
  <si>
    <t>姓名</t>
  </si>
  <si>
    <t>准考证号</t>
  </si>
  <si>
    <t>面试成绩</t>
  </si>
  <si>
    <t>笔试成绩</t>
  </si>
  <si>
    <t>综合成绩</t>
  </si>
  <si>
    <t>是否进入
体检</t>
  </si>
  <si>
    <t>上午-A-12</t>
  </si>
  <si>
    <t>柴璐琪</t>
  </si>
  <si>
    <t>22021412</t>
  </si>
  <si>
    <t>是</t>
  </si>
  <si>
    <t>上午-B-15</t>
  </si>
  <si>
    <t>梁文瑞</t>
  </si>
  <si>
    <t>22022127</t>
  </si>
  <si>
    <t>下午-B-07</t>
  </si>
  <si>
    <t>刘建秋</t>
  </si>
  <si>
    <t>22011412</t>
  </si>
  <si>
    <t>上午-A-01</t>
  </si>
  <si>
    <t>高雁领</t>
  </si>
  <si>
    <t>22021717</t>
  </si>
  <si>
    <t>下午-B-24</t>
  </si>
  <si>
    <t>连政</t>
  </si>
  <si>
    <t>22013619</t>
  </si>
  <si>
    <t>87.68</t>
  </si>
  <si>
    <t>下午-A-14</t>
  </si>
  <si>
    <t>刘颖</t>
  </si>
  <si>
    <t>22012804</t>
  </si>
  <si>
    <t>上午-A-14</t>
  </si>
  <si>
    <t>赵秀芳</t>
  </si>
  <si>
    <t>22021613</t>
  </si>
  <si>
    <t>下午-B-03</t>
  </si>
  <si>
    <t>谢若男</t>
  </si>
  <si>
    <t>22021230</t>
  </si>
  <si>
    <t>下午-A-22</t>
  </si>
  <si>
    <t>孙佳傲</t>
  </si>
  <si>
    <t>22021422</t>
  </si>
  <si>
    <t>下午-B-20</t>
  </si>
  <si>
    <t>李森</t>
  </si>
  <si>
    <t>22010705</t>
  </si>
  <si>
    <t>上午-A-03</t>
  </si>
  <si>
    <t>褚君</t>
  </si>
  <si>
    <t>22012915</t>
  </si>
  <si>
    <t>上午-B-19</t>
  </si>
  <si>
    <t>栾齐</t>
  </si>
  <si>
    <t>22013316</t>
  </si>
  <si>
    <t>上午-B-24</t>
  </si>
  <si>
    <t>马宇楠</t>
  </si>
  <si>
    <t>22010616</t>
  </si>
  <si>
    <t>上午-A-10</t>
  </si>
  <si>
    <t>高斌</t>
  </si>
  <si>
    <t>22011812</t>
  </si>
  <si>
    <t>下午-A-16</t>
  </si>
  <si>
    <t>曹荣</t>
  </si>
  <si>
    <t>22021709</t>
  </si>
  <si>
    <t>下午-A-01</t>
  </si>
  <si>
    <t>王兰</t>
  </si>
  <si>
    <t>22010124</t>
  </si>
  <si>
    <t>下午-A-17</t>
  </si>
  <si>
    <t>郭晓雪</t>
  </si>
  <si>
    <t>22020806</t>
  </si>
  <si>
    <t>下午-A-18</t>
  </si>
  <si>
    <t>闫生</t>
  </si>
  <si>
    <t>22010301</t>
  </si>
  <si>
    <t>上午-B-12</t>
  </si>
  <si>
    <t>赵小翠</t>
  </si>
  <si>
    <t>22012406</t>
  </si>
  <si>
    <t>上午-A-19</t>
  </si>
  <si>
    <t>张良</t>
  </si>
  <si>
    <t>22021911</t>
  </si>
  <si>
    <t>上午-A-20</t>
  </si>
  <si>
    <t>杨欢</t>
  </si>
  <si>
    <t>22022901</t>
  </si>
  <si>
    <t>上午-B-03</t>
  </si>
  <si>
    <t>梁宇</t>
  </si>
  <si>
    <t>22022425</t>
  </si>
  <si>
    <t>上午-B-11</t>
  </si>
  <si>
    <t>张清波</t>
  </si>
  <si>
    <t>22021713</t>
  </si>
  <si>
    <t>上午-B-20</t>
  </si>
  <si>
    <t>周俊磊</t>
  </si>
  <si>
    <t>22011214</t>
  </si>
  <si>
    <t>下午-B-12</t>
  </si>
  <si>
    <t>王妲</t>
  </si>
  <si>
    <t>22020502</t>
  </si>
  <si>
    <t>下午-A-09</t>
  </si>
  <si>
    <t>付亚娟</t>
  </si>
  <si>
    <t>22012729</t>
  </si>
  <si>
    <t>上午-B-10</t>
  </si>
  <si>
    <t>翟玉杰</t>
  </si>
  <si>
    <t>22022518</t>
  </si>
  <si>
    <t>下午-B-08</t>
  </si>
  <si>
    <t>姚珺</t>
  </si>
  <si>
    <t>22022005</t>
  </si>
  <si>
    <t>上午-B-08</t>
  </si>
  <si>
    <t>丁晶晶</t>
  </si>
  <si>
    <t>22013629</t>
  </si>
  <si>
    <t>下午-B-05</t>
  </si>
  <si>
    <t>韩娜</t>
  </si>
  <si>
    <t>22012013</t>
  </si>
  <si>
    <t>下午-A-25</t>
  </si>
  <si>
    <t>段青竹</t>
  </si>
  <si>
    <t>22021016</t>
  </si>
  <si>
    <t>下午-B-14</t>
  </si>
  <si>
    <t>张钰</t>
  </si>
  <si>
    <t>22010327</t>
  </si>
  <si>
    <t>下午-B-18</t>
  </si>
  <si>
    <t>郎超群</t>
  </si>
  <si>
    <t>22011313</t>
  </si>
  <si>
    <t>上午-A-04</t>
  </si>
  <si>
    <t>韩利坤</t>
  </si>
  <si>
    <t>22022908</t>
  </si>
  <si>
    <t>上午-A-13</t>
  </si>
  <si>
    <t>喻平</t>
  </si>
  <si>
    <t>22010208</t>
  </si>
  <si>
    <t>下午-B-04</t>
  </si>
  <si>
    <t>程晓晓</t>
  </si>
  <si>
    <t>22022219</t>
  </si>
  <si>
    <t>上午-B-04</t>
  </si>
  <si>
    <t>王礼芳</t>
  </si>
  <si>
    <t>22010929</t>
  </si>
  <si>
    <t>下午-A-11</t>
  </si>
  <si>
    <t>鲁薇薇</t>
  </si>
  <si>
    <t>22011201</t>
  </si>
  <si>
    <t>下午-A-21</t>
  </si>
  <si>
    <t>聂雨晴</t>
  </si>
  <si>
    <t>22013405</t>
  </si>
  <si>
    <t>上午-A-24</t>
  </si>
  <si>
    <t>胡滟南</t>
  </si>
  <si>
    <t>22021407</t>
  </si>
  <si>
    <t>上午-B-22</t>
  </si>
  <si>
    <t>郭京琪</t>
  </si>
  <si>
    <t>22010214</t>
  </si>
  <si>
    <t>上午-A-08</t>
  </si>
  <si>
    <t>张丹丹</t>
  </si>
  <si>
    <t>22012109</t>
  </si>
  <si>
    <t>上午-A-22</t>
  </si>
  <si>
    <t>刘岩</t>
  </si>
  <si>
    <t>22012224</t>
  </si>
  <si>
    <t>下午-A-10</t>
  </si>
  <si>
    <t>吴未雪</t>
  </si>
  <si>
    <t>22011314</t>
  </si>
  <si>
    <t>上午-B-13</t>
  </si>
  <si>
    <t>赵昆</t>
  </si>
  <si>
    <t>22022608</t>
  </si>
  <si>
    <t>下午-B-09</t>
  </si>
  <si>
    <t>武相会</t>
  </si>
  <si>
    <t>22022424</t>
  </si>
  <si>
    <t>下午-B-06</t>
  </si>
  <si>
    <t>鲁畅</t>
  </si>
  <si>
    <t>22021715</t>
  </si>
  <si>
    <t>下午-B-01</t>
  </si>
  <si>
    <t>桂明</t>
  </si>
  <si>
    <t>22022406</t>
  </si>
  <si>
    <t>下午-B-13</t>
  </si>
  <si>
    <t>张萌</t>
  </si>
  <si>
    <t>22011212</t>
  </si>
  <si>
    <t>上午-B-25</t>
  </si>
  <si>
    <t>刘佳丽</t>
  </si>
  <si>
    <t>22012417</t>
  </si>
  <si>
    <t>上午-B-02</t>
  </si>
  <si>
    <t>郭强</t>
  </si>
  <si>
    <t>22010612</t>
  </si>
  <si>
    <t>上午-B-09</t>
  </si>
  <si>
    <t>晏峥</t>
  </si>
  <si>
    <t>22022228</t>
  </si>
  <si>
    <t>上午-A-17</t>
  </si>
  <si>
    <t>刘若凡</t>
  </si>
  <si>
    <t>22010709</t>
  </si>
  <si>
    <t>上午-A-15</t>
  </si>
  <si>
    <t>韩百强</t>
  </si>
  <si>
    <t>22022315</t>
  </si>
  <si>
    <t>上午-B-17</t>
  </si>
  <si>
    <t>鲁琳</t>
  </si>
  <si>
    <t>22022428</t>
  </si>
  <si>
    <t>下午-B-21</t>
  </si>
  <si>
    <t>田雯</t>
  </si>
  <si>
    <t>22010523</t>
  </si>
  <si>
    <t>下午-A-06</t>
  </si>
  <si>
    <t>闫宏宇</t>
  </si>
  <si>
    <t>22021515</t>
  </si>
  <si>
    <t>下午-A-13</t>
  </si>
  <si>
    <t>郎秀琪</t>
  </si>
  <si>
    <t>22021518</t>
  </si>
  <si>
    <t>下午-A-05</t>
  </si>
  <si>
    <t>赵伟巍</t>
  </si>
  <si>
    <t>22022508</t>
  </si>
  <si>
    <t>下午-B-10</t>
  </si>
  <si>
    <t>曹雪龙</t>
  </si>
  <si>
    <t>22011610</t>
  </si>
  <si>
    <t>上午-B-16</t>
  </si>
  <si>
    <t>孙冉</t>
  </si>
  <si>
    <t>22013002</t>
  </si>
  <si>
    <t>上午-A-23</t>
  </si>
  <si>
    <t>杨红磊</t>
  </si>
  <si>
    <t>22011222</t>
  </si>
  <si>
    <t>上午-B-23</t>
  </si>
  <si>
    <t>时一昕</t>
  </si>
  <si>
    <t>22010428</t>
  </si>
  <si>
    <t>上午-A-18</t>
  </si>
  <si>
    <t>张俊鹏</t>
  </si>
  <si>
    <t>22021729</t>
  </si>
  <si>
    <t>下午-A-03</t>
  </si>
  <si>
    <t>李莎莎</t>
  </si>
  <si>
    <t>22021621</t>
  </si>
  <si>
    <t>下午-A-24</t>
  </si>
  <si>
    <t>杨常柳</t>
  </si>
  <si>
    <t>22021718</t>
  </si>
  <si>
    <t>上午-B-21</t>
  </si>
  <si>
    <t>张嘉宇</t>
  </si>
  <si>
    <t>22013029</t>
  </si>
  <si>
    <t>下午-A-08</t>
  </si>
  <si>
    <t>张舟</t>
  </si>
  <si>
    <t>22011016</t>
  </si>
  <si>
    <t>下午-B-15</t>
  </si>
  <si>
    <t>吴平</t>
  </si>
  <si>
    <t>22011120</t>
  </si>
  <si>
    <t>下午-B-23</t>
  </si>
  <si>
    <t>赵晗</t>
  </si>
  <si>
    <t>22012413</t>
  </si>
  <si>
    <t>下午-A-12</t>
  </si>
  <si>
    <t>张鹏娟</t>
  </si>
  <si>
    <t>22010610</t>
  </si>
  <si>
    <t>下午-A-19</t>
  </si>
  <si>
    <t>李妍</t>
  </si>
  <si>
    <t>22021428</t>
  </si>
  <si>
    <t>上午-A-05</t>
  </si>
  <si>
    <t>耿齐</t>
  </si>
  <si>
    <t>22021423</t>
  </si>
  <si>
    <t>下午-A-15</t>
  </si>
  <si>
    <t>王文丽</t>
  </si>
  <si>
    <t>22021809</t>
  </si>
  <si>
    <t>上午-A-06</t>
  </si>
  <si>
    <t>贾建杰</t>
  </si>
  <si>
    <t>22020122</t>
  </si>
  <si>
    <t>上午-A-25</t>
  </si>
  <si>
    <t>闫顺意</t>
  </si>
  <si>
    <t>22021118</t>
  </si>
  <si>
    <t>上午-B-06</t>
  </si>
  <si>
    <t>王文杰</t>
  </si>
  <si>
    <t>22010619</t>
  </si>
  <si>
    <t>下午-A-20</t>
  </si>
  <si>
    <t>刘佳</t>
  </si>
  <si>
    <t>22012606</t>
  </si>
  <si>
    <t>上午-A-02</t>
  </si>
  <si>
    <t>许晶</t>
  </si>
  <si>
    <t>22022014</t>
  </si>
  <si>
    <t>上午-A-11</t>
  </si>
  <si>
    <t>张翔</t>
  </si>
  <si>
    <t>22020730</t>
  </si>
  <si>
    <t>上午-A-21</t>
  </si>
  <si>
    <t>连瑶</t>
  </si>
  <si>
    <t>22011924</t>
  </si>
  <si>
    <t>下午-B-19</t>
  </si>
  <si>
    <t>闫润</t>
  </si>
  <si>
    <t>22012310</t>
  </si>
  <si>
    <t>下午-B-02</t>
  </si>
  <si>
    <t>黎鑫磊</t>
  </si>
  <si>
    <t>22022926</t>
  </si>
  <si>
    <t>上午-A-07</t>
  </si>
  <si>
    <t>孟照清</t>
  </si>
  <si>
    <t>22010505</t>
  </si>
  <si>
    <t>下午-B-17</t>
  </si>
  <si>
    <t>朱爱新</t>
  </si>
  <si>
    <t>22010823</t>
  </si>
  <si>
    <t>下午-A-02</t>
  </si>
  <si>
    <t>国威</t>
  </si>
  <si>
    <t>22011716</t>
  </si>
  <si>
    <t>下午-B-11</t>
  </si>
  <si>
    <t>张亚平</t>
  </si>
  <si>
    <t>22010807</t>
  </si>
  <si>
    <t>上午-B-05</t>
  </si>
  <si>
    <t>张艳平</t>
  </si>
  <si>
    <t>22022605</t>
  </si>
  <si>
    <t>上午-A-16</t>
  </si>
  <si>
    <t>罗奶静</t>
  </si>
  <si>
    <t>22011111</t>
  </si>
  <si>
    <t>上午-A-09</t>
  </si>
  <si>
    <t>刘赫</t>
  </si>
  <si>
    <t>22022322</t>
  </si>
  <si>
    <t>上午-B-14</t>
  </si>
  <si>
    <t>李冰</t>
  </si>
  <si>
    <t>22020824</t>
  </si>
  <si>
    <t>下午-B-22</t>
  </si>
  <si>
    <t>郝丽媛</t>
  </si>
  <si>
    <t>22013028</t>
  </si>
  <si>
    <t>下午-B-16</t>
  </si>
  <si>
    <t>冯一乐</t>
  </si>
  <si>
    <t>22010404</t>
  </si>
  <si>
    <t>上午-B-07</t>
  </si>
  <si>
    <t>郝彤</t>
  </si>
  <si>
    <t>22010429</t>
  </si>
  <si>
    <t>下午-A-23</t>
  </si>
  <si>
    <t>李畅</t>
  </si>
  <si>
    <t>22013420</t>
  </si>
  <si>
    <t>上午-B-01</t>
  </si>
  <si>
    <t>王靖云</t>
  </si>
  <si>
    <t>22020413</t>
  </si>
  <si>
    <t>下午-A-07</t>
  </si>
  <si>
    <t>高帅</t>
  </si>
  <si>
    <t>22022924</t>
  </si>
  <si>
    <t>上午-B-18</t>
  </si>
  <si>
    <t>张新臣</t>
  </si>
  <si>
    <t>22011828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</si>
</sst>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zoomScale="90" zoomScaleNormal="90" workbookViewId="0">
      <selection activeCell="J5" sqref="J5"/>
    </sheetView>
  </sheetViews>
  <sheetFormatPr defaultColWidth="8.875" defaultRowHeight="13.5" x14ac:dyDescent="0.15"/>
  <cols>
    <col min="1" max="1" width="8.875" style="1"/>
    <col min="2" max="2" width="11.875" style="3" customWidth="1"/>
    <col min="3" max="3" width="13.5" style="3" customWidth="1"/>
    <col min="4" max="5" width="15.5" style="3" customWidth="1"/>
    <col min="6" max="6" width="14.125" style="4" customWidth="1"/>
    <col min="7" max="7" width="15.5" style="4" customWidth="1"/>
    <col min="8" max="8" width="10.75" style="1" customWidth="1"/>
    <col min="9" max="19" width="9" style="1"/>
    <col min="20" max="20" width="19.75" style="1" customWidth="1"/>
    <col min="21" max="23" width="9" style="1"/>
    <col min="24" max="215" width="8.875" style="1"/>
    <col min="216" max="239" width="9" style="1"/>
    <col min="240" max="16384" width="8.875" style="1"/>
  </cols>
  <sheetData>
    <row r="1" spans="1:8" ht="47.1" customHeight="1" x14ac:dyDescent="0.15">
      <c r="B1" s="19" t="s">
        <v>0</v>
      </c>
      <c r="C1" s="19"/>
      <c r="D1" s="19"/>
      <c r="E1" s="19"/>
      <c r="F1" s="19"/>
      <c r="G1" s="20"/>
    </row>
    <row r="2" spans="1:8" ht="39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5" t="s">
        <v>8</v>
      </c>
    </row>
    <row r="3" spans="1:8" s="2" customFormat="1" ht="25.5" customHeight="1" x14ac:dyDescent="0.15">
      <c r="A3" s="8">
        <v>1</v>
      </c>
      <c r="B3" s="9" t="s">
        <v>9</v>
      </c>
      <c r="C3" s="9" t="s">
        <v>10</v>
      </c>
      <c r="D3" s="9" t="s">
        <v>11</v>
      </c>
      <c r="E3" s="9">
        <v>90.39</v>
      </c>
      <c r="F3" s="10">
        <v>80.5</v>
      </c>
      <c r="G3" s="11">
        <f t="shared" ref="G3:G16" si="0">E3*0.5+F3*0.5</f>
        <v>85.444999999999993</v>
      </c>
      <c r="H3" s="12" t="s">
        <v>12</v>
      </c>
    </row>
    <row r="4" spans="1:8" s="2" customFormat="1" ht="25.5" customHeight="1" x14ac:dyDescent="0.15">
      <c r="A4" s="8">
        <v>2</v>
      </c>
      <c r="B4" s="9" t="s">
        <v>13</v>
      </c>
      <c r="C4" s="13" t="s">
        <v>14</v>
      </c>
      <c r="D4" s="13" t="s">
        <v>15</v>
      </c>
      <c r="E4" s="13">
        <v>85.06</v>
      </c>
      <c r="F4" s="10">
        <v>79.5</v>
      </c>
      <c r="G4" s="11">
        <f t="shared" si="0"/>
        <v>82.28</v>
      </c>
      <c r="H4" s="12" t="s">
        <v>12</v>
      </c>
    </row>
    <row r="5" spans="1:8" s="2" customFormat="1" ht="25.5" customHeight="1" x14ac:dyDescent="0.15">
      <c r="A5" s="14">
        <v>3</v>
      </c>
      <c r="B5" s="9" t="s">
        <v>16</v>
      </c>
      <c r="C5" s="13" t="s">
        <v>17</v>
      </c>
      <c r="D5" s="13" t="s">
        <v>18</v>
      </c>
      <c r="E5" s="13">
        <v>89.04</v>
      </c>
      <c r="F5" s="10">
        <v>75</v>
      </c>
      <c r="G5" s="11">
        <f t="shared" si="0"/>
        <v>82.02000000000001</v>
      </c>
      <c r="H5" s="12" t="s">
        <v>12</v>
      </c>
    </row>
    <row r="6" spans="1:8" s="2" customFormat="1" ht="25.5" customHeight="1" x14ac:dyDescent="0.15">
      <c r="A6" s="8">
        <v>4</v>
      </c>
      <c r="B6" s="9" t="s">
        <v>19</v>
      </c>
      <c r="C6" s="9" t="s">
        <v>20</v>
      </c>
      <c r="D6" s="9" t="s">
        <v>21</v>
      </c>
      <c r="E6" s="9">
        <v>90.36</v>
      </c>
      <c r="F6" s="10">
        <v>73.5</v>
      </c>
      <c r="G6" s="11">
        <f t="shared" si="0"/>
        <v>81.93</v>
      </c>
      <c r="H6" s="12" t="s">
        <v>12</v>
      </c>
    </row>
    <row r="7" spans="1:8" s="2" customFormat="1" ht="25.5" customHeight="1" x14ac:dyDescent="0.15">
      <c r="A7" s="8">
        <v>5</v>
      </c>
      <c r="B7" s="9" t="s">
        <v>22</v>
      </c>
      <c r="C7" s="13" t="s">
        <v>23</v>
      </c>
      <c r="D7" s="15" t="s">
        <v>24</v>
      </c>
      <c r="E7" s="15" t="s">
        <v>25</v>
      </c>
      <c r="F7" s="10">
        <v>76</v>
      </c>
      <c r="G7" s="11">
        <f t="shared" si="0"/>
        <v>81.84</v>
      </c>
      <c r="H7" s="12" t="s">
        <v>12</v>
      </c>
    </row>
    <row r="8" spans="1:8" s="2" customFormat="1" ht="25.5" customHeight="1" x14ac:dyDescent="0.15">
      <c r="A8" s="14">
        <v>6</v>
      </c>
      <c r="B8" s="9" t="s">
        <v>26</v>
      </c>
      <c r="C8" s="16" t="s">
        <v>27</v>
      </c>
      <c r="D8" s="16" t="s">
        <v>28</v>
      </c>
      <c r="E8" s="16">
        <v>84.37</v>
      </c>
      <c r="F8" s="10">
        <v>79</v>
      </c>
      <c r="G8" s="11">
        <f t="shared" si="0"/>
        <v>81.685000000000002</v>
      </c>
      <c r="H8" s="12" t="s">
        <v>12</v>
      </c>
    </row>
    <row r="9" spans="1:8" s="2" customFormat="1" ht="25.5" customHeight="1" x14ac:dyDescent="0.15">
      <c r="A9" s="8">
        <v>7</v>
      </c>
      <c r="B9" s="9" t="s">
        <v>29</v>
      </c>
      <c r="C9" s="9" t="s">
        <v>30</v>
      </c>
      <c r="D9" s="9" t="s">
        <v>31</v>
      </c>
      <c r="E9" s="9">
        <v>86.16</v>
      </c>
      <c r="F9" s="10">
        <v>77</v>
      </c>
      <c r="G9" s="11">
        <f t="shared" si="0"/>
        <v>81.58</v>
      </c>
      <c r="H9" s="12" t="s">
        <v>12</v>
      </c>
    </row>
    <row r="10" spans="1:8" s="2" customFormat="1" ht="25.5" customHeight="1" x14ac:dyDescent="0.15">
      <c r="A10" s="8">
        <v>8</v>
      </c>
      <c r="B10" s="9" t="s">
        <v>32</v>
      </c>
      <c r="C10" s="13" t="s">
        <v>33</v>
      </c>
      <c r="D10" s="13" t="s">
        <v>34</v>
      </c>
      <c r="E10" s="13">
        <v>89.22</v>
      </c>
      <c r="F10" s="10">
        <v>73.5</v>
      </c>
      <c r="G10" s="11">
        <f t="shared" si="0"/>
        <v>81.36</v>
      </c>
      <c r="H10" s="12" t="s">
        <v>12</v>
      </c>
    </row>
    <row r="11" spans="1:8" s="2" customFormat="1" ht="25.5" customHeight="1" x14ac:dyDescent="0.15">
      <c r="A11" s="14">
        <v>9</v>
      </c>
      <c r="B11" s="9" t="s">
        <v>35</v>
      </c>
      <c r="C11" s="13" t="s">
        <v>36</v>
      </c>
      <c r="D11" s="13" t="s">
        <v>37</v>
      </c>
      <c r="E11" s="13">
        <v>88.64</v>
      </c>
      <c r="F11" s="10">
        <v>74</v>
      </c>
      <c r="G11" s="11">
        <f t="shared" si="0"/>
        <v>81.319999999999993</v>
      </c>
      <c r="H11" s="12" t="s">
        <v>12</v>
      </c>
    </row>
    <row r="12" spans="1:8" s="2" customFormat="1" ht="25.5" customHeight="1" x14ac:dyDescent="0.15">
      <c r="A12" s="8">
        <v>10</v>
      </c>
      <c r="B12" s="9" t="s">
        <v>38</v>
      </c>
      <c r="C12" s="13" t="s">
        <v>39</v>
      </c>
      <c r="D12" s="13" t="s">
        <v>40</v>
      </c>
      <c r="E12" s="13">
        <v>85.46</v>
      </c>
      <c r="F12" s="10">
        <v>77</v>
      </c>
      <c r="G12" s="11">
        <f t="shared" si="0"/>
        <v>81.22999999999999</v>
      </c>
      <c r="H12" s="12" t="s">
        <v>12</v>
      </c>
    </row>
    <row r="13" spans="1:8" s="2" customFormat="1" ht="25.5" customHeight="1" x14ac:dyDescent="0.15">
      <c r="A13" s="8">
        <v>11</v>
      </c>
      <c r="B13" s="9" t="s">
        <v>41</v>
      </c>
      <c r="C13" s="13" t="s">
        <v>42</v>
      </c>
      <c r="D13" s="13" t="s">
        <v>43</v>
      </c>
      <c r="E13" s="13">
        <v>87.95</v>
      </c>
      <c r="F13" s="10">
        <v>74.5</v>
      </c>
      <c r="G13" s="11">
        <f t="shared" si="0"/>
        <v>81.224999999999994</v>
      </c>
      <c r="H13" s="12" t="s">
        <v>12</v>
      </c>
    </row>
    <row r="14" spans="1:8" s="2" customFormat="1" ht="25.5" customHeight="1" x14ac:dyDescent="0.15">
      <c r="A14" s="14">
        <v>12</v>
      </c>
      <c r="B14" s="9" t="s">
        <v>44</v>
      </c>
      <c r="C14" s="13" t="s">
        <v>45</v>
      </c>
      <c r="D14" s="13" t="s">
        <v>46</v>
      </c>
      <c r="E14" s="13">
        <v>88.41</v>
      </c>
      <c r="F14" s="10">
        <v>74</v>
      </c>
      <c r="G14" s="11">
        <f t="shared" si="0"/>
        <v>81.204999999999998</v>
      </c>
      <c r="H14" s="12" t="s">
        <v>12</v>
      </c>
    </row>
    <row r="15" spans="1:8" s="2" customFormat="1" ht="25.5" customHeight="1" x14ac:dyDescent="0.15">
      <c r="A15" s="8">
        <v>13</v>
      </c>
      <c r="B15" s="9" t="s">
        <v>47</v>
      </c>
      <c r="C15" s="13" t="s">
        <v>48</v>
      </c>
      <c r="D15" s="13" t="s">
        <v>49</v>
      </c>
      <c r="E15" s="13">
        <v>89.47</v>
      </c>
      <c r="F15" s="10">
        <v>72</v>
      </c>
      <c r="G15" s="11">
        <f t="shared" si="0"/>
        <v>80.734999999999999</v>
      </c>
      <c r="H15" s="12" t="s">
        <v>12</v>
      </c>
    </row>
    <row r="16" spans="1:8" s="2" customFormat="1" ht="25.5" customHeight="1" x14ac:dyDescent="0.15">
      <c r="A16" s="8">
        <v>14</v>
      </c>
      <c r="B16" s="9" t="s">
        <v>50</v>
      </c>
      <c r="C16" s="13" t="s">
        <v>51</v>
      </c>
      <c r="D16" s="13" t="s">
        <v>52</v>
      </c>
      <c r="E16" s="13">
        <v>84.69</v>
      </c>
      <c r="F16" s="10">
        <v>76.5</v>
      </c>
      <c r="G16" s="11">
        <f t="shared" si="0"/>
        <v>80.594999999999999</v>
      </c>
      <c r="H16" s="12" t="s">
        <v>12</v>
      </c>
    </row>
    <row r="17" spans="1:8" s="2" customFormat="1" ht="25.5" customHeight="1" x14ac:dyDescent="0.15">
      <c r="A17" s="14">
        <v>15</v>
      </c>
      <c r="B17" s="9" t="s">
        <v>53</v>
      </c>
      <c r="C17" s="16" t="s">
        <v>54</v>
      </c>
      <c r="D17" s="16" t="s">
        <v>55</v>
      </c>
      <c r="E17" s="16">
        <v>89.07</v>
      </c>
      <c r="F17" s="10">
        <v>72</v>
      </c>
      <c r="G17" s="11">
        <v>80.53</v>
      </c>
      <c r="H17" s="12" t="s">
        <v>12</v>
      </c>
    </row>
    <row r="18" spans="1:8" s="2" customFormat="1" ht="25.5" customHeight="1" x14ac:dyDescent="0.15">
      <c r="A18" s="8">
        <v>16</v>
      </c>
      <c r="B18" s="9" t="s">
        <v>56</v>
      </c>
      <c r="C18" s="16" t="s">
        <v>57</v>
      </c>
      <c r="D18" s="16" t="s">
        <v>58</v>
      </c>
      <c r="E18" s="16">
        <v>90.47</v>
      </c>
      <c r="F18" s="10">
        <v>70.5</v>
      </c>
      <c r="G18" s="11">
        <v>80.48</v>
      </c>
      <c r="H18" s="12" t="s">
        <v>12</v>
      </c>
    </row>
    <row r="19" spans="1:8" s="2" customFormat="1" ht="25.5" customHeight="1" x14ac:dyDescent="0.15">
      <c r="A19" s="8">
        <v>17</v>
      </c>
      <c r="B19" s="9" t="s">
        <v>59</v>
      </c>
      <c r="C19" s="16" t="s">
        <v>60</v>
      </c>
      <c r="D19" s="16" t="s">
        <v>61</v>
      </c>
      <c r="E19" s="16">
        <v>86.74</v>
      </c>
      <c r="F19" s="10">
        <v>74</v>
      </c>
      <c r="G19" s="11">
        <f>E19*0.5+F19*0.5</f>
        <v>80.37</v>
      </c>
      <c r="H19" s="12" t="s">
        <v>12</v>
      </c>
    </row>
    <row r="20" spans="1:8" s="2" customFormat="1" ht="25.5" customHeight="1" x14ac:dyDescent="0.15">
      <c r="A20" s="14">
        <v>18</v>
      </c>
      <c r="B20" s="9" t="s">
        <v>62</v>
      </c>
      <c r="C20" s="13" t="s">
        <v>63</v>
      </c>
      <c r="D20" s="13" t="s">
        <v>64</v>
      </c>
      <c r="E20" s="13">
        <v>90.04</v>
      </c>
      <c r="F20" s="10">
        <v>70.5</v>
      </c>
      <c r="G20" s="11">
        <f>E20*0.5+F20*0.5</f>
        <v>80.27000000000001</v>
      </c>
      <c r="H20" s="12" t="s">
        <v>12</v>
      </c>
    </row>
    <row r="21" spans="1:8" s="2" customFormat="1" ht="25.5" customHeight="1" x14ac:dyDescent="0.15">
      <c r="A21" s="8">
        <v>19</v>
      </c>
      <c r="B21" s="9" t="s">
        <v>65</v>
      </c>
      <c r="C21" s="9" t="s">
        <v>66</v>
      </c>
      <c r="D21" s="9" t="s">
        <v>67</v>
      </c>
      <c r="E21" s="9">
        <v>84.53</v>
      </c>
      <c r="F21" s="10">
        <v>76</v>
      </c>
      <c r="G21" s="11">
        <v>80.260000000000005</v>
      </c>
      <c r="H21" s="12" t="s">
        <v>12</v>
      </c>
    </row>
    <row r="22" spans="1:8" s="2" customFormat="1" ht="25.5" customHeight="1" x14ac:dyDescent="0.15">
      <c r="A22" s="8">
        <v>20</v>
      </c>
      <c r="B22" s="9" t="s">
        <v>68</v>
      </c>
      <c r="C22" s="9" t="s">
        <v>69</v>
      </c>
      <c r="D22" s="9" t="s">
        <v>70</v>
      </c>
      <c r="E22" s="9">
        <v>86.52</v>
      </c>
      <c r="F22" s="10">
        <v>74</v>
      </c>
      <c r="G22" s="11">
        <f>E22*0.5+F22*0.5</f>
        <v>80.259999999999991</v>
      </c>
      <c r="H22" s="12" t="s">
        <v>12</v>
      </c>
    </row>
    <row r="23" spans="1:8" s="2" customFormat="1" ht="25.5" customHeight="1" x14ac:dyDescent="0.15">
      <c r="A23" s="14">
        <v>21</v>
      </c>
      <c r="B23" s="9" t="s">
        <v>71</v>
      </c>
      <c r="C23" s="13" t="s">
        <v>72</v>
      </c>
      <c r="D23" s="13" t="s">
        <v>73</v>
      </c>
      <c r="E23" s="13">
        <v>88.47</v>
      </c>
      <c r="F23" s="10">
        <v>72</v>
      </c>
      <c r="G23" s="11">
        <f>E23*0.5+F23*0.5</f>
        <v>80.234999999999999</v>
      </c>
      <c r="H23" s="12" t="s">
        <v>12</v>
      </c>
    </row>
    <row r="24" spans="1:8" s="2" customFormat="1" ht="25.5" customHeight="1" x14ac:dyDescent="0.15">
      <c r="A24" s="8">
        <v>22</v>
      </c>
      <c r="B24" s="9" t="s">
        <v>74</v>
      </c>
      <c r="C24" s="9" t="s">
        <v>75</v>
      </c>
      <c r="D24" s="9" t="s">
        <v>76</v>
      </c>
      <c r="E24" s="9">
        <v>89.31</v>
      </c>
      <c r="F24" s="10">
        <v>71</v>
      </c>
      <c r="G24" s="11">
        <f>E24*0.5+F24*0.5</f>
        <v>80.155000000000001</v>
      </c>
      <c r="H24" s="12" t="s">
        <v>12</v>
      </c>
    </row>
    <row r="25" spans="1:8" s="2" customFormat="1" ht="25.5" customHeight="1" x14ac:dyDescent="0.15">
      <c r="A25" s="8">
        <v>23</v>
      </c>
      <c r="B25" s="9" t="s">
        <v>77</v>
      </c>
      <c r="C25" s="9" t="s">
        <v>78</v>
      </c>
      <c r="D25" s="9" t="s">
        <v>79</v>
      </c>
      <c r="E25" s="9">
        <v>87.74</v>
      </c>
      <c r="F25" s="10">
        <v>72.5</v>
      </c>
      <c r="G25" s="11">
        <f>E25*0.5+F25*0.5</f>
        <v>80.12</v>
      </c>
      <c r="H25" s="12" t="s">
        <v>12</v>
      </c>
    </row>
    <row r="26" spans="1:8" s="2" customFormat="1" ht="25.5" customHeight="1" x14ac:dyDescent="0.15">
      <c r="A26" s="14">
        <v>24</v>
      </c>
      <c r="B26" s="9" t="s">
        <v>80</v>
      </c>
      <c r="C26" s="13" t="s">
        <v>81</v>
      </c>
      <c r="D26" s="13" t="s">
        <v>82</v>
      </c>
      <c r="E26" s="13">
        <v>88.41</v>
      </c>
      <c r="F26" s="10">
        <v>71.5</v>
      </c>
      <c r="G26" s="11">
        <v>79.95</v>
      </c>
      <c r="H26" s="12" t="s">
        <v>12</v>
      </c>
    </row>
    <row r="27" spans="1:8" s="2" customFormat="1" ht="25.5" customHeight="1" x14ac:dyDescent="0.15">
      <c r="A27" s="8">
        <v>25</v>
      </c>
      <c r="B27" s="9" t="s">
        <v>83</v>
      </c>
      <c r="C27" s="16" t="s">
        <v>84</v>
      </c>
      <c r="D27" s="16" t="s">
        <v>85</v>
      </c>
      <c r="E27" s="16">
        <v>86.21</v>
      </c>
      <c r="F27" s="10">
        <v>73.5</v>
      </c>
      <c r="G27" s="11">
        <v>79.849999999999994</v>
      </c>
      <c r="H27" s="12" t="s">
        <v>12</v>
      </c>
    </row>
    <row r="28" spans="1:8" s="2" customFormat="1" ht="25.5" customHeight="1" x14ac:dyDescent="0.15">
      <c r="A28" s="8">
        <v>26</v>
      </c>
      <c r="B28" s="9" t="s">
        <v>86</v>
      </c>
      <c r="C28" s="16" t="s">
        <v>87</v>
      </c>
      <c r="D28" s="16" t="s">
        <v>88</v>
      </c>
      <c r="E28" s="16">
        <v>89.11</v>
      </c>
      <c r="F28" s="10">
        <v>70.5</v>
      </c>
      <c r="G28" s="11">
        <v>79.8</v>
      </c>
      <c r="H28" s="12" t="s">
        <v>12</v>
      </c>
    </row>
    <row r="29" spans="1:8" s="2" customFormat="1" ht="25.5" customHeight="1" x14ac:dyDescent="0.15">
      <c r="A29" s="14">
        <v>27</v>
      </c>
      <c r="B29" s="9" t="s">
        <v>89</v>
      </c>
      <c r="C29" s="9" t="s">
        <v>90</v>
      </c>
      <c r="D29" s="9" t="s">
        <v>91</v>
      </c>
      <c r="E29" s="9">
        <v>89.07</v>
      </c>
      <c r="F29" s="10">
        <v>70.5</v>
      </c>
      <c r="G29" s="11">
        <v>79.78</v>
      </c>
      <c r="H29" s="12" t="s">
        <v>12</v>
      </c>
    </row>
    <row r="30" spans="1:8" s="2" customFormat="1" ht="25.5" customHeight="1" x14ac:dyDescent="0.15">
      <c r="A30" s="8">
        <v>28</v>
      </c>
      <c r="B30" s="9" t="s">
        <v>92</v>
      </c>
      <c r="C30" s="13" t="s">
        <v>93</v>
      </c>
      <c r="D30" s="13" t="s">
        <v>94</v>
      </c>
      <c r="E30" s="13">
        <v>87.51</v>
      </c>
      <c r="F30" s="10">
        <v>72</v>
      </c>
      <c r="G30" s="11">
        <v>79.75</v>
      </c>
      <c r="H30" s="12" t="s">
        <v>12</v>
      </c>
    </row>
    <row r="31" spans="1:8" s="2" customFormat="1" ht="25.5" customHeight="1" x14ac:dyDescent="0.15">
      <c r="A31" s="8">
        <v>29</v>
      </c>
      <c r="B31" s="9" t="s">
        <v>95</v>
      </c>
      <c r="C31" s="9" t="s">
        <v>96</v>
      </c>
      <c r="D31" s="9" t="s">
        <v>97</v>
      </c>
      <c r="E31" s="9">
        <v>88.97</v>
      </c>
      <c r="F31" s="10">
        <v>70.5</v>
      </c>
      <c r="G31" s="11">
        <v>79.73</v>
      </c>
      <c r="H31" s="12" t="s">
        <v>12</v>
      </c>
    </row>
    <row r="32" spans="1:8" s="2" customFormat="1" ht="25.5" customHeight="1" x14ac:dyDescent="0.15">
      <c r="A32" s="14">
        <v>30</v>
      </c>
      <c r="B32" s="9" t="s">
        <v>98</v>
      </c>
      <c r="C32" s="13" t="s">
        <v>99</v>
      </c>
      <c r="D32" s="13" t="s">
        <v>100</v>
      </c>
      <c r="E32" s="13">
        <v>83.42</v>
      </c>
      <c r="F32" s="10">
        <v>76</v>
      </c>
      <c r="G32" s="11">
        <f>E32*0.5+F32*0.5</f>
        <v>79.710000000000008</v>
      </c>
      <c r="H32" s="12" t="s">
        <v>12</v>
      </c>
    </row>
    <row r="33" spans="1:8" s="2" customFormat="1" ht="25.5" customHeight="1" x14ac:dyDescent="0.15">
      <c r="A33" s="8">
        <v>31</v>
      </c>
      <c r="B33" s="9" t="s">
        <v>101</v>
      </c>
      <c r="C33" s="13" t="s">
        <v>102</v>
      </c>
      <c r="D33" s="13" t="s">
        <v>103</v>
      </c>
      <c r="E33" s="13">
        <v>86.21</v>
      </c>
      <c r="F33" s="10">
        <v>73</v>
      </c>
      <c r="G33" s="11">
        <v>79.599999999999994</v>
      </c>
      <c r="H33" s="17"/>
    </row>
    <row r="34" spans="1:8" s="2" customFormat="1" ht="25.5" customHeight="1" x14ac:dyDescent="0.15">
      <c r="A34" s="8">
        <v>32</v>
      </c>
      <c r="B34" s="9" t="s">
        <v>104</v>
      </c>
      <c r="C34" s="16" t="s">
        <v>105</v>
      </c>
      <c r="D34" s="16" t="s">
        <v>106</v>
      </c>
      <c r="E34" s="16">
        <v>87.68</v>
      </c>
      <c r="F34" s="10">
        <v>71.5</v>
      </c>
      <c r="G34" s="11">
        <f>E34*0.5+F34*0.5</f>
        <v>79.59</v>
      </c>
      <c r="H34" s="17"/>
    </row>
    <row r="35" spans="1:8" s="2" customFormat="1" ht="25.5" customHeight="1" x14ac:dyDescent="0.15">
      <c r="A35" s="14">
        <v>33</v>
      </c>
      <c r="B35" s="9" t="s">
        <v>107</v>
      </c>
      <c r="C35" s="16" t="s">
        <v>108</v>
      </c>
      <c r="D35" s="16" t="s">
        <v>109</v>
      </c>
      <c r="E35" s="16">
        <v>84.03</v>
      </c>
      <c r="F35" s="10">
        <v>75</v>
      </c>
      <c r="G35" s="11">
        <v>79.510000000000005</v>
      </c>
      <c r="H35" s="17"/>
    </row>
    <row r="36" spans="1:8" s="2" customFormat="1" ht="25.5" customHeight="1" x14ac:dyDescent="0.15">
      <c r="A36" s="8">
        <v>34</v>
      </c>
      <c r="B36" s="9" t="s">
        <v>110</v>
      </c>
      <c r="C36" s="9" t="s">
        <v>111</v>
      </c>
      <c r="D36" s="9" t="s">
        <v>112</v>
      </c>
      <c r="E36" s="9">
        <v>83.95</v>
      </c>
      <c r="F36" s="10">
        <v>75</v>
      </c>
      <c r="G36" s="11">
        <v>79.47</v>
      </c>
      <c r="H36" s="8"/>
    </row>
    <row r="37" spans="1:8" s="2" customFormat="1" ht="25.5" customHeight="1" x14ac:dyDescent="0.15">
      <c r="A37" s="8">
        <v>35</v>
      </c>
      <c r="B37" s="9" t="s">
        <v>113</v>
      </c>
      <c r="C37" s="9" t="s">
        <v>114</v>
      </c>
      <c r="D37" s="9" t="s">
        <v>115</v>
      </c>
      <c r="E37" s="9">
        <v>85.93</v>
      </c>
      <c r="F37" s="10">
        <v>73</v>
      </c>
      <c r="G37" s="11">
        <f>E37*0.5+F37*0.5</f>
        <v>79.465000000000003</v>
      </c>
      <c r="H37" s="8"/>
    </row>
    <row r="38" spans="1:8" s="2" customFormat="1" ht="25.5" customHeight="1" x14ac:dyDescent="0.15">
      <c r="A38" s="14">
        <v>36</v>
      </c>
      <c r="B38" s="9" t="s">
        <v>116</v>
      </c>
      <c r="C38" s="16" t="s">
        <v>117</v>
      </c>
      <c r="D38" s="16" t="s">
        <v>118</v>
      </c>
      <c r="E38" s="16">
        <v>87.68</v>
      </c>
      <c r="F38" s="10">
        <v>71</v>
      </c>
      <c r="G38" s="11">
        <f>E38*0.5+F38*0.5</f>
        <v>79.34</v>
      </c>
      <c r="H38" s="17"/>
    </row>
    <row r="39" spans="1:8" s="2" customFormat="1" ht="25.5" customHeight="1" x14ac:dyDescent="0.15">
      <c r="A39" s="8">
        <v>37</v>
      </c>
      <c r="B39" s="9" t="s">
        <v>119</v>
      </c>
      <c r="C39" s="13" t="s">
        <v>120</v>
      </c>
      <c r="D39" s="13" t="s">
        <v>121</v>
      </c>
      <c r="E39" s="13">
        <v>87.57</v>
      </c>
      <c r="F39" s="10">
        <v>71</v>
      </c>
      <c r="G39" s="11">
        <v>79.28</v>
      </c>
      <c r="H39" s="8"/>
    </row>
    <row r="40" spans="1:8" s="2" customFormat="1" ht="25.5" customHeight="1" x14ac:dyDescent="0.15">
      <c r="A40" s="8">
        <v>38</v>
      </c>
      <c r="B40" s="9" t="s">
        <v>122</v>
      </c>
      <c r="C40" s="16" t="s">
        <v>123</v>
      </c>
      <c r="D40" s="16" t="s">
        <v>124</v>
      </c>
      <c r="E40" s="16">
        <v>87.14</v>
      </c>
      <c r="F40" s="10">
        <v>71</v>
      </c>
      <c r="G40" s="11">
        <f t="shared" ref="G40:G45" si="1">E40*0.5+F40*0.5</f>
        <v>79.069999999999993</v>
      </c>
      <c r="H40" s="17"/>
    </row>
    <row r="41" spans="1:8" s="2" customFormat="1" ht="25.5" customHeight="1" x14ac:dyDescent="0.15">
      <c r="A41" s="14">
        <v>39</v>
      </c>
      <c r="B41" s="9" t="s">
        <v>125</v>
      </c>
      <c r="C41" s="16" t="s">
        <v>126</v>
      </c>
      <c r="D41" s="16" t="s">
        <v>127</v>
      </c>
      <c r="E41" s="16">
        <v>81.94</v>
      </c>
      <c r="F41" s="10">
        <v>76</v>
      </c>
      <c r="G41" s="11">
        <f t="shared" si="1"/>
        <v>78.97</v>
      </c>
      <c r="H41" s="17"/>
    </row>
    <row r="42" spans="1:8" s="2" customFormat="1" ht="25.5" customHeight="1" x14ac:dyDescent="0.15">
      <c r="A42" s="8">
        <v>40</v>
      </c>
      <c r="B42" s="9" t="s">
        <v>128</v>
      </c>
      <c r="C42" s="13" t="s">
        <v>129</v>
      </c>
      <c r="D42" s="13" t="s">
        <v>130</v>
      </c>
      <c r="E42" s="13">
        <v>86.32</v>
      </c>
      <c r="F42" s="10">
        <v>71.5</v>
      </c>
      <c r="G42" s="11">
        <f t="shared" si="1"/>
        <v>78.91</v>
      </c>
      <c r="H42" s="8"/>
    </row>
    <row r="43" spans="1:8" s="2" customFormat="1" ht="25.5" customHeight="1" x14ac:dyDescent="0.15">
      <c r="A43" s="8">
        <v>41</v>
      </c>
      <c r="B43" s="9" t="s">
        <v>131</v>
      </c>
      <c r="C43" s="13" t="s">
        <v>132</v>
      </c>
      <c r="D43" s="13" t="s">
        <v>133</v>
      </c>
      <c r="E43" s="13">
        <v>85.26</v>
      </c>
      <c r="F43" s="10">
        <v>72.5</v>
      </c>
      <c r="G43" s="11">
        <f t="shared" si="1"/>
        <v>78.88</v>
      </c>
      <c r="H43" s="8"/>
    </row>
    <row r="44" spans="1:8" s="2" customFormat="1" ht="25.5" customHeight="1" x14ac:dyDescent="0.15">
      <c r="A44" s="14">
        <v>42</v>
      </c>
      <c r="B44" s="9" t="s">
        <v>134</v>
      </c>
      <c r="C44" s="9" t="s">
        <v>135</v>
      </c>
      <c r="D44" s="9" t="s">
        <v>136</v>
      </c>
      <c r="E44" s="9">
        <v>86.74</v>
      </c>
      <c r="F44" s="10">
        <v>71</v>
      </c>
      <c r="G44" s="11">
        <f t="shared" si="1"/>
        <v>78.87</v>
      </c>
      <c r="H44" s="8"/>
    </row>
    <row r="45" spans="1:8" s="2" customFormat="1" ht="25.5" customHeight="1" x14ac:dyDescent="0.15">
      <c r="A45" s="8">
        <v>43</v>
      </c>
      <c r="B45" s="9" t="s">
        <v>137</v>
      </c>
      <c r="C45" s="13" t="s">
        <v>138</v>
      </c>
      <c r="D45" s="13" t="s">
        <v>139</v>
      </c>
      <c r="E45" s="13">
        <v>84.63</v>
      </c>
      <c r="F45" s="10">
        <v>73</v>
      </c>
      <c r="G45" s="11">
        <f t="shared" si="1"/>
        <v>78.814999999999998</v>
      </c>
      <c r="H45" s="8"/>
    </row>
    <row r="46" spans="1:8" s="2" customFormat="1" ht="25.5" customHeight="1" x14ac:dyDescent="0.15">
      <c r="A46" s="8">
        <v>44</v>
      </c>
      <c r="B46" s="9" t="s">
        <v>140</v>
      </c>
      <c r="C46" s="16" t="s">
        <v>141</v>
      </c>
      <c r="D46" s="16" t="s">
        <v>142</v>
      </c>
      <c r="E46" s="16">
        <v>86.11</v>
      </c>
      <c r="F46" s="10">
        <v>71.5</v>
      </c>
      <c r="G46" s="11">
        <v>78.8</v>
      </c>
      <c r="H46" s="17"/>
    </row>
    <row r="47" spans="1:8" s="2" customFormat="1" ht="25.5" customHeight="1" x14ac:dyDescent="0.15">
      <c r="A47" s="14">
        <v>45</v>
      </c>
      <c r="B47" s="9" t="s">
        <v>143</v>
      </c>
      <c r="C47" s="13" t="s">
        <v>144</v>
      </c>
      <c r="D47" s="13" t="s">
        <v>145</v>
      </c>
      <c r="E47" s="13">
        <v>86.56</v>
      </c>
      <c r="F47" s="10">
        <v>71</v>
      </c>
      <c r="G47" s="11">
        <f>E47*0.5+F47*0.5</f>
        <v>78.78</v>
      </c>
      <c r="H47" s="8"/>
    </row>
    <row r="48" spans="1:8" s="2" customFormat="1" ht="25.5" customHeight="1" x14ac:dyDescent="0.15">
      <c r="A48" s="8">
        <v>46</v>
      </c>
      <c r="B48" s="9" t="s">
        <v>146</v>
      </c>
      <c r="C48" s="13" t="s">
        <v>147</v>
      </c>
      <c r="D48" s="13" t="s">
        <v>148</v>
      </c>
      <c r="E48" s="13">
        <v>87.07</v>
      </c>
      <c r="F48" s="10">
        <v>70.5</v>
      </c>
      <c r="G48" s="11">
        <v>78.78</v>
      </c>
      <c r="H48" s="17"/>
    </row>
    <row r="49" spans="1:8" s="2" customFormat="1" ht="25.5" customHeight="1" x14ac:dyDescent="0.15">
      <c r="A49" s="8">
        <v>47</v>
      </c>
      <c r="B49" s="9" t="s">
        <v>149</v>
      </c>
      <c r="C49" s="13" t="s">
        <v>150</v>
      </c>
      <c r="D49" s="13" t="s">
        <v>151</v>
      </c>
      <c r="E49" s="13">
        <v>84.37</v>
      </c>
      <c r="F49" s="10">
        <v>73</v>
      </c>
      <c r="G49" s="11">
        <v>78.680000000000007</v>
      </c>
      <c r="H49" s="17"/>
    </row>
    <row r="50" spans="1:8" s="2" customFormat="1" ht="25.5" customHeight="1" x14ac:dyDescent="0.15">
      <c r="A50" s="14">
        <v>48</v>
      </c>
      <c r="B50" s="9" t="s">
        <v>152</v>
      </c>
      <c r="C50" s="13" t="s">
        <v>153</v>
      </c>
      <c r="D50" s="13" t="s">
        <v>154</v>
      </c>
      <c r="E50" s="13">
        <v>86.31</v>
      </c>
      <c r="F50" s="10">
        <v>71</v>
      </c>
      <c r="G50" s="11">
        <f>E50*0.5+F50*0.5</f>
        <v>78.655000000000001</v>
      </c>
      <c r="H50" s="17"/>
    </row>
    <row r="51" spans="1:8" s="2" customFormat="1" ht="25.5" customHeight="1" x14ac:dyDescent="0.15">
      <c r="A51" s="8">
        <v>49</v>
      </c>
      <c r="B51" s="9" t="s">
        <v>155</v>
      </c>
      <c r="C51" s="16" t="s">
        <v>156</v>
      </c>
      <c r="D51" s="16" t="s">
        <v>157</v>
      </c>
      <c r="E51" s="16">
        <v>83.42</v>
      </c>
      <c r="F51" s="10">
        <v>73.5</v>
      </c>
      <c r="G51" s="11">
        <f>E51*0.5+F51*0.5</f>
        <v>78.460000000000008</v>
      </c>
      <c r="H51" s="17"/>
    </row>
    <row r="52" spans="1:8" s="2" customFormat="1" ht="25.5" customHeight="1" x14ac:dyDescent="0.15">
      <c r="A52" s="8">
        <v>50</v>
      </c>
      <c r="B52" s="9" t="s">
        <v>158</v>
      </c>
      <c r="C52" s="13" t="s">
        <v>159</v>
      </c>
      <c r="D52" s="13" t="s">
        <v>160</v>
      </c>
      <c r="E52" s="18">
        <v>84.4</v>
      </c>
      <c r="F52" s="10">
        <v>72.5</v>
      </c>
      <c r="G52" s="11">
        <f>E52*0.5+F52*0.5</f>
        <v>78.45</v>
      </c>
      <c r="H52" s="8"/>
    </row>
    <row r="53" spans="1:8" ht="25.5" customHeight="1" x14ac:dyDescent="0.15">
      <c r="A53" s="14">
        <v>51</v>
      </c>
      <c r="B53" s="9" t="s">
        <v>161</v>
      </c>
      <c r="C53" s="9" t="s">
        <v>162</v>
      </c>
      <c r="D53" s="9" t="s">
        <v>163</v>
      </c>
      <c r="E53" s="9">
        <v>85.33</v>
      </c>
      <c r="F53" s="10">
        <v>71.5</v>
      </c>
      <c r="G53" s="11">
        <v>78.41</v>
      </c>
      <c r="H53" s="8"/>
    </row>
    <row r="54" spans="1:8" ht="25.5" customHeight="1" x14ac:dyDescent="0.15">
      <c r="A54" s="8">
        <v>52</v>
      </c>
      <c r="B54" s="9" t="s">
        <v>164</v>
      </c>
      <c r="C54" s="13" t="s">
        <v>165</v>
      </c>
      <c r="D54" s="13" t="s">
        <v>166</v>
      </c>
      <c r="E54" s="13">
        <v>82.72</v>
      </c>
      <c r="F54" s="10">
        <v>74</v>
      </c>
      <c r="G54" s="11">
        <f t="shared" ref="G54:G68" si="2">E54*0.5+F54*0.5</f>
        <v>78.36</v>
      </c>
      <c r="H54" s="8"/>
    </row>
    <row r="55" spans="1:8" ht="25.5" customHeight="1" x14ac:dyDescent="0.15">
      <c r="A55" s="8">
        <v>53</v>
      </c>
      <c r="B55" s="9" t="s">
        <v>167</v>
      </c>
      <c r="C55" s="9" t="s">
        <v>168</v>
      </c>
      <c r="D55" s="9" t="s">
        <v>169</v>
      </c>
      <c r="E55" s="9">
        <v>82.68</v>
      </c>
      <c r="F55" s="10">
        <v>74</v>
      </c>
      <c r="G55" s="11">
        <f t="shared" si="2"/>
        <v>78.34</v>
      </c>
      <c r="H55" s="8"/>
    </row>
    <row r="56" spans="1:8" ht="25.5" customHeight="1" x14ac:dyDescent="0.15">
      <c r="A56" s="14">
        <v>54</v>
      </c>
      <c r="B56" s="9" t="s">
        <v>170</v>
      </c>
      <c r="C56" s="13" t="s">
        <v>171</v>
      </c>
      <c r="D56" s="13" t="s">
        <v>172</v>
      </c>
      <c r="E56" s="13">
        <v>82.97</v>
      </c>
      <c r="F56" s="10">
        <v>73.5</v>
      </c>
      <c r="G56" s="11">
        <f t="shared" si="2"/>
        <v>78.234999999999999</v>
      </c>
      <c r="H56" s="8"/>
    </row>
    <row r="57" spans="1:8" ht="25.5" customHeight="1" x14ac:dyDescent="0.15">
      <c r="A57" s="8">
        <v>55</v>
      </c>
      <c r="B57" s="9" t="s">
        <v>173</v>
      </c>
      <c r="C57" s="9" t="s">
        <v>174</v>
      </c>
      <c r="D57" s="9" t="s">
        <v>175</v>
      </c>
      <c r="E57" s="9">
        <v>83.39</v>
      </c>
      <c r="F57" s="10">
        <v>73</v>
      </c>
      <c r="G57" s="11">
        <f t="shared" si="2"/>
        <v>78.194999999999993</v>
      </c>
      <c r="H57" s="8"/>
    </row>
    <row r="58" spans="1:8" ht="25.5" customHeight="1" x14ac:dyDescent="0.15">
      <c r="A58" s="8">
        <v>56</v>
      </c>
      <c r="B58" s="9" t="s">
        <v>176</v>
      </c>
      <c r="C58" s="16" t="s">
        <v>177</v>
      </c>
      <c r="D58" s="16" t="s">
        <v>178</v>
      </c>
      <c r="E58" s="16">
        <v>83.75</v>
      </c>
      <c r="F58" s="10">
        <v>72.5</v>
      </c>
      <c r="G58" s="11">
        <f t="shared" si="2"/>
        <v>78.125</v>
      </c>
      <c r="H58" s="17"/>
    </row>
    <row r="59" spans="1:8" ht="25.5" customHeight="1" x14ac:dyDescent="0.15">
      <c r="A59" s="14">
        <v>57</v>
      </c>
      <c r="B59" s="9" t="s">
        <v>179</v>
      </c>
      <c r="C59" s="16" t="s">
        <v>180</v>
      </c>
      <c r="D59" s="16" t="s">
        <v>181</v>
      </c>
      <c r="E59" s="16">
        <v>81.510000000000005</v>
      </c>
      <c r="F59" s="10">
        <v>74.5</v>
      </c>
      <c r="G59" s="11">
        <f t="shared" si="2"/>
        <v>78.004999999999995</v>
      </c>
      <c r="H59" s="17"/>
    </row>
    <row r="60" spans="1:8" ht="25.5" customHeight="1" x14ac:dyDescent="0.15">
      <c r="A60" s="8">
        <v>58</v>
      </c>
      <c r="B60" s="9" t="s">
        <v>182</v>
      </c>
      <c r="C60" s="13" t="s">
        <v>183</v>
      </c>
      <c r="D60" s="13" t="s">
        <v>184</v>
      </c>
      <c r="E60" s="13">
        <v>81.37</v>
      </c>
      <c r="F60" s="10">
        <v>74.5</v>
      </c>
      <c r="G60" s="11">
        <f t="shared" si="2"/>
        <v>77.935000000000002</v>
      </c>
      <c r="H60" s="17"/>
    </row>
    <row r="61" spans="1:8" ht="25.5" customHeight="1" x14ac:dyDescent="0.15">
      <c r="A61" s="8">
        <v>59</v>
      </c>
      <c r="B61" s="9" t="s">
        <v>185</v>
      </c>
      <c r="C61" s="16" t="s">
        <v>186</v>
      </c>
      <c r="D61" s="16" t="s">
        <v>187</v>
      </c>
      <c r="E61" s="16">
        <v>82.34</v>
      </c>
      <c r="F61" s="10">
        <v>73.5</v>
      </c>
      <c r="G61" s="11">
        <f t="shared" si="2"/>
        <v>77.92</v>
      </c>
      <c r="H61" s="17"/>
    </row>
    <row r="62" spans="1:8" ht="25.5" customHeight="1" x14ac:dyDescent="0.15">
      <c r="A62" s="14">
        <v>60</v>
      </c>
      <c r="B62" s="9" t="s">
        <v>188</v>
      </c>
      <c r="C62" s="16" t="s">
        <v>189</v>
      </c>
      <c r="D62" s="16" t="s">
        <v>190</v>
      </c>
      <c r="E62" s="16">
        <v>79.66</v>
      </c>
      <c r="F62" s="10">
        <v>76</v>
      </c>
      <c r="G62" s="11">
        <f t="shared" si="2"/>
        <v>77.83</v>
      </c>
      <c r="H62" s="17"/>
    </row>
    <row r="63" spans="1:8" ht="25.5" customHeight="1" x14ac:dyDescent="0.15">
      <c r="A63" s="8">
        <v>61</v>
      </c>
      <c r="B63" s="9" t="s">
        <v>191</v>
      </c>
      <c r="C63" s="9" t="s">
        <v>192</v>
      </c>
      <c r="D63" s="9" t="s">
        <v>193</v>
      </c>
      <c r="E63" s="9">
        <v>81.92</v>
      </c>
      <c r="F63" s="10">
        <v>73.5</v>
      </c>
      <c r="G63" s="11">
        <f t="shared" si="2"/>
        <v>77.710000000000008</v>
      </c>
      <c r="H63" s="8"/>
    </row>
    <row r="64" spans="1:8" ht="25.5" customHeight="1" x14ac:dyDescent="0.15">
      <c r="A64" s="8">
        <v>62</v>
      </c>
      <c r="B64" s="9" t="s">
        <v>194</v>
      </c>
      <c r="C64" s="9" t="s">
        <v>195</v>
      </c>
      <c r="D64" s="9" t="s">
        <v>196</v>
      </c>
      <c r="E64" s="9">
        <v>82.19</v>
      </c>
      <c r="F64" s="10">
        <v>72.5</v>
      </c>
      <c r="G64" s="11">
        <f t="shared" si="2"/>
        <v>77.344999999999999</v>
      </c>
      <c r="H64" s="8"/>
    </row>
    <row r="65" spans="1:8" ht="25.5" customHeight="1" x14ac:dyDescent="0.15">
      <c r="A65" s="14">
        <v>63</v>
      </c>
      <c r="B65" s="9" t="s">
        <v>197</v>
      </c>
      <c r="C65" s="9" t="s">
        <v>198</v>
      </c>
      <c r="D65" s="9" t="s">
        <v>199</v>
      </c>
      <c r="E65" s="9">
        <v>83.96</v>
      </c>
      <c r="F65" s="10">
        <v>70.5</v>
      </c>
      <c r="G65" s="11">
        <f t="shared" si="2"/>
        <v>77.22999999999999</v>
      </c>
      <c r="H65" s="8"/>
    </row>
    <row r="66" spans="1:8" ht="25.5" customHeight="1" x14ac:dyDescent="0.15">
      <c r="A66" s="8">
        <v>64</v>
      </c>
      <c r="B66" s="9" t="s">
        <v>200</v>
      </c>
      <c r="C66" s="9" t="s">
        <v>201</v>
      </c>
      <c r="D66" s="9" t="s">
        <v>202</v>
      </c>
      <c r="E66" s="11">
        <v>78.8</v>
      </c>
      <c r="F66" s="10">
        <v>75.5</v>
      </c>
      <c r="G66" s="11">
        <f t="shared" si="2"/>
        <v>77.150000000000006</v>
      </c>
      <c r="H66" s="8"/>
    </row>
    <row r="67" spans="1:8" ht="25.5" customHeight="1" x14ac:dyDescent="0.15">
      <c r="A67" s="8">
        <v>65</v>
      </c>
      <c r="B67" s="9" t="s">
        <v>203</v>
      </c>
      <c r="C67" s="16" t="s">
        <v>204</v>
      </c>
      <c r="D67" s="16" t="s">
        <v>205</v>
      </c>
      <c r="E67" s="16">
        <v>81.17</v>
      </c>
      <c r="F67" s="10">
        <v>73</v>
      </c>
      <c r="G67" s="11">
        <f t="shared" si="2"/>
        <v>77.085000000000008</v>
      </c>
      <c r="H67" s="17"/>
    </row>
    <row r="68" spans="1:8" ht="25.5" customHeight="1" x14ac:dyDescent="0.15">
      <c r="A68" s="14">
        <v>66</v>
      </c>
      <c r="B68" s="9" t="s">
        <v>206</v>
      </c>
      <c r="C68" s="13" t="s">
        <v>207</v>
      </c>
      <c r="D68" s="13" t="s">
        <v>208</v>
      </c>
      <c r="E68" s="13">
        <v>82.41</v>
      </c>
      <c r="F68" s="10">
        <v>71.5</v>
      </c>
      <c r="G68" s="11">
        <f t="shared" si="2"/>
        <v>76.954999999999998</v>
      </c>
      <c r="H68" s="17"/>
    </row>
    <row r="69" spans="1:8" ht="25.5" customHeight="1" x14ac:dyDescent="0.15">
      <c r="A69" s="8">
        <v>67</v>
      </c>
      <c r="B69" s="9" t="s">
        <v>209</v>
      </c>
      <c r="C69" s="13" t="s">
        <v>210</v>
      </c>
      <c r="D69" s="13" t="s">
        <v>211</v>
      </c>
      <c r="E69" s="13">
        <v>77.91</v>
      </c>
      <c r="F69" s="10">
        <v>76</v>
      </c>
      <c r="G69" s="11">
        <v>76.95</v>
      </c>
      <c r="H69" s="8"/>
    </row>
    <row r="70" spans="1:8" ht="25.5" customHeight="1" x14ac:dyDescent="0.15">
      <c r="A70" s="8">
        <v>68</v>
      </c>
      <c r="B70" s="9" t="s">
        <v>212</v>
      </c>
      <c r="C70" s="13" t="s">
        <v>213</v>
      </c>
      <c r="D70" s="13" t="s">
        <v>214</v>
      </c>
      <c r="E70" s="13">
        <v>81.87</v>
      </c>
      <c r="F70" s="10">
        <v>72</v>
      </c>
      <c r="G70" s="11">
        <f t="shared" ref="G70:G76" si="3">E70*0.5+F70*0.5</f>
        <v>76.935000000000002</v>
      </c>
      <c r="H70" s="17"/>
    </row>
    <row r="71" spans="1:8" ht="25.5" customHeight="1" x14ac:dyDescent="0.15">
      <c r="A71" s="14">
        <v>69</v>
      </c>
      <c r="B71" s="9" t="s">
        <v>215</v>
      </c>
      <c r="C71" s="13" t="s">
        <v>216</v>
      </c>
      <c r="D71" s="13" t="s">
        <v>217</v>
      </c>
      <c r="E71" s="13">
        <v>80.86</v>
      </c>
      <c r="F71" s="10">
        <v>72.5</v>
      </c>
      <c r="G71" s="11">
        <f t="shared" si="3"/>
        <v>76.680000000000007</v>
      </c>
      <c r="H71" s="17"/>
    </row>
    <row r="72" spans="1:8" ht="25.5" customHeight="1" x14ac:dyDescent="0.15">
      <c r="A72" s="8">
        <v>70</v>
      </c>
      <c r="B72" s="9" t="s">
        <v>218</v>
      </c>
      <c r="C72" s="13" t="s">
        <v>219</v>
      </c>
      <c r="D72" s="13" t="s">
        <v>220</v>
      </c>
      <c r="E72" s="18">
        <v>81.400000000000006</v>
      </c>
      <c r="F72" s="10">
        <v>71.5</v>
      </c>
      <c r="G72" s="11">
        <f t="shared" si="3"/>
        <v>76.45</v>
      </c>
      <c r="H72" s="17"/>
    </row>
    <row r="73" spans="1:8" ht="25.5" customHeight="1" x14ac:dyDescent="0.15">
      <c r="A73" s="8">
        <v>71</v>
      </c>
      <c r="B73" s="9" t="s">
        <v>221</v>
      </c>
      <c r="C73" s="16" t="s">
        <v>222</v>
      </c>
      <c r="D73" s="16" t="s">
        <v>223</v>
      </c>
      <c r="E73" s="16">
        <v>82.31</v>
      </c>
      <c r="F73" s="10">
        <v>70.5</v>
      </c>
      <c r="G73" s="11">
        <f t="shared" si="3"/>
        <v>76.405000000000001</v>
      </c>
      <c r="H73" s="17"/>
    </row>
    <row r="74" spans="1:8" ht="25.5" customHeight="1" x14ac:dyDescent="0.15">
      <c r="A74" s="14">
        <v>72</v>
      </c>
      <c r="B74" s="9" t="s">
        <v>224</v>
      </c>
      <c r="C74" s="16" t="s">
        <v>225</v>
      </c>
      <c r="D74" s="16" t="s">
        <v>226</v>
      </c>
      <c r="E74" s="16">
        <v>81.31</v>
      </c>
      <c r="F74" s="10">
        <v>71.5</v>
      </c>
      <c r="G74" s="11">
        <f t="shared" si="3"/>
        <v>76.405000000000001</v>
      </c>
      <c r="H74" s="17"/>
    </row>
    <row r="75" spans="1:8" ht="25.5" customHeight="1" x14ac:dyDescent="0.15">
      <c r="A75" s="8">
        <v>73</v>
      </c>
      <c r="B75" s="9" t="s">
        <v>227</v>
      </c>
      <c r="C75" s="13" t="s">
        <v>228</v>
      </c>
      <c r="D75" s="13" t="s">
        <v>229</v>
      </c>
      <c r="E75" s="13">
        <v>79.78</v>
      </c>
      <c r="F75" s="10">
        <v>73</v>
      </c>
      <c r="G75" s="11">
        <f t="shared" si="3"/>
        <v>76.39</v>
      </c>
      <c r="H75" s="8"/>
    </row>
    <row r="76" spans="1:8" ht="25.5" customHeight="1" x14ac:dyDescent="0.15">
      <c r="A76" s="8">
        <v>74</v>
      </c>
      <c r="B76" s="9" t="s">
        <v>230</v>
      </c>
      <c r="C76" s="16" t="s">
        <v>231</v>
      </c>
      <c r="D76" s="16" t="s">
        <v>232</v>
      </c>
      <c r="E76" s="16">
        <v>82.14</v>
      </c>
      <c r="F76" s="10">
        <v>70.5</v>
      </c>
      <c r="G76" s="11">
        <f t="shared" si="3"/>
        <v>76.319999999999993</v>
      </c>
      <c r="H76" s="17"/>
    </row>
    <row r="77" spans="1:8" ht="25.5" customHeight="1" x14ac:dyDescent="0.15">
      <c r="A77" s="14">
        <v>75</v>
      </c>
      <c r="B77" s="9" t="s">
        <v>233</v>
      </c>
      <c r="C77" s="13" t="s">
        <v>234</v>
      </c>
      <c r="D77" s="13" t="s">
        <v>235</v>
      </c>
      <c r="E77" s="13">
        <v>79.13</v>
      </c>
      <c r="F77" s="10">
        <v>73.5</v>
      </c>
      <c r="G77" s="11">
        <v>76.31</v>
      </c>
      <c r="H77" s="8"/>
    </row>
    <row r="78" spans="1:8" ht="25.5" customHeight="1" x14ac:dyDescent="0.15">
      <c r="A78" s="8">
        <v>76</v>
      </c>
      <c r="B78" s="9" t="s">
        <v>236</v>
      </c>
      <c r="C78" s="9" t="s">
        <v>237</v>
      </c>
      <c r="D78" s="9" t="s">
        <v>238</v>
      </c>
      <c r="E78" s="9">
        <v>79.290000000000006</v>
      </c>
      <c r="F78" s="10">
        <v>73</v>
      </c>
      <c r="G78" s="11">
        <f t="shared" ref="G78:G85" si="4">E78*0.5+F78*0.5</f>
        <v>76.14500000000001</v>
      </c>
      <c r="H78" s="8"/>
    </row>
    <row r="79" spans="1:8" ht="25.5" customHeight="1" x14ac:dyDescent="0.15">
      <c r="A79" s="8">
        <v>77</v>
      </c>
      <c r="B79" s="9" t="s">
        <v>239</v>
      </c>
      <c r="C79" s="13" t="s">
        <v>240</v>
      </c>
      <c r="D79" s="13" t="s">
        <v>241</v>
      </c>
      <c r="E79" s="13">
        <v>77.040000000000006</v>
      </c>
      <c r="F79" s="10">
        <v>75</v>
      </c>
      <c r="G79" s="11">
        <f t="shared" si="4"/>
        <v>76.02000000000001</v>
      </c>
      <c r="H79" s="8"/>
    </row>
    <row r="80" spans="1:8" ht="25.5" customHeight="1" x14ac:dyDescent="0.15">
      <c r="A80" s="14">
        <v>78</v>
      </c>
      <c r="B80" s="9" t="s">
        <v>242</v>
      </c>
      <c r="C80" s="16" t="s">
        <v>243</v>
      </c>
      <c r="D80" s="16" t="s">
        <v>244</v>
      </c>
      <c r="E80" s="16">
        <v>79.44</v>
      </c>
      <c r="F80" s="10">
        <v>72.5</v>
      </c>
      <c r="G80" s="11">
        <f t="shared" si="4"/>
        <v>75.97</v>
      </c>
      <c r="H80" s="17"/>
    </row>
    <row r="81" spans="1:8" ht="25.5" customHeight="1" x14ac:dyDescent="0.15">
      <c r="A81" s="8">
        <v>79</v>
      </c>
      <c r="B81" s="9" t="s">
        <v>245</v>
      </c>
      <c r="C81" s="13" t="s">
        <v>246</v>
      </c>
      <c r="D81" s="13" t="s">
        <v>247</v>
      </c>
      <c r="E81" s="13">
        <v>80.56</v>
      </c>
      <c r="F81" s="10">
        <v>71</v>
      </c>
      <c r="G81" s="11">
        <f t="shared" si="4"/>
        <v>75.78</v>
      </c>
      <c r="H81" s="8"/>
    </row>
    <row r="82" spans="1:8" ht="25.5" customHeight="1" x14ac:dyDescent="0.15">
      <c r="A82" s="8">
        <v>80</v>
      </c>
      <c r="B82" s="9" t="s">
        <v>248</v>
      </c>
      <c r="C82" s="13" t="s">
        <v>249</v>
      </c>
      <c r="D82" s="13" t="s">
        <v>250</v>
      </c>
      <c r="E82" s="13">
        <v>80.95</v>
      </c>
      <c r="F82" s="10">
        <v>70.5</v>
      </c>
      <c r="G82" s="11">
        <f t="shared" si="4"/>
        <v>75.724999999999994</v>
      </c>
      <c r="H82" s="8"/>
    </row>
    <row r="83" spans="1:8" ht="25.5" customHeight="1" x14ac:dyDescent="0.15">
      <c r="A83" s="14">
        <v>81</v>
      </c>
      <c r="B83" s="9" t="s">
        <v>251</v>
      </c>
      <c r="C83" s="13" t="s">
        <v>252</v>
      </c>
      <c r="D83" s="13" t="s">
        <v>253</v>
      </c>
      <c r="E83" s="13">
        <v>80.819999999999993</v>
      </c>
      <c r="F83" s="10">
        <v>70.5</v>
      </c>
      <c r="G83" s="11">
        <f t="shared" si="4"/>
        <v>75.66</v>
      </c>
      <c r="H83" s="8"/>
    </row>
    <row r="84" spans="1:8" ht="25.5" customHeight="1" x14ac:dyDescent="0.15">
      <c r="A84" s="8">
        <v>82</v>
      </c>
      <c r="B84" s="9" t="s">
        <v>254</v>
      </c>
      <c r="C84" s="13" t="s">
        <v>255</v>
      </c>
      <c r="D84" s="13" t="s">
        <v>256</v>
      </c>
      <c r="E84" s="13">
        <v>77.27</v>
      </c>
      <c r="F84" s="10">
        <v>73.5</v>
      </c>
      <c r="G84" s="11">
        <f t="shared" si="4"/>
        <v>75.384999999999991</v>
      </c>
      <c r="H84" s="17"/>
    </row>
    <row r="85" spans="1:8" ht="25.5" customHeight="1" x14ac:dyDescent="0.15">
      <c r="A85" s="8">
        <v>83</v>
      </c>
      <c r="B85" s="9" t="s">
        <v>257</v>
      </c>
      <c r="C85" s="13" t="s">
        <v>258</v>
      </c>
      <c r="D85" s="13" t="s">
        <v>259</v>
      </c>
      <c r="E85" s="13">
        <v>76.94</v>
      </c>
      <c r="F85" s="10">
        <v>73.5</v>
      </c>
      <c r="G85" s="11">
        <f t="shared" si="4"/>
        <v>75.22</v>
      </c>
      <c r="H85" s="17"/>
    </row>
    <row r="86" spans="1:8" ht="25.5" customHeight="1" x14ac:dyDescent="0.15">
      <c r="A86" s="14">
        <v>84</v>
      </c>
      <c r="B86" s="9" t="s">
        <v>260</v>
      </c>
      <c r="C86" s="13" t="s">
        <v>261</v>
      </c>
      <c r="D86" s="13" t="s">
        <v>262</v>
      </c>
      <c r="E86" s="13">
        <v>79.849999999999994</v>
      </c>
      <c r="F86" s="10">
        <v>70.5</v>
      </c>
      <c r="G86" s="11">
        <v>75.17</v>
      </c>
      <c r="H86" s="8"/>
    </row>
    <row r="87" spans="1:8" ht="25.5" customHeight="1" x14ac:dyDescent="0.15">
      <c r="A87" s="8">
        <v>85</v>
      </c>
      <c r="B87" s="9" t="s">
        <v>263</v>
      </c>
      <c r="C87" s="13" t="s">
        <v>264</v>
      </c>
      <c r="D87" s="13" t="s">
        <v>265</v>
      </c>
      <c r="E87" s="13">
        <v>79.53</v>
      </c>
      <c r="F87" s="10">
        <v>70.5</v>
      </c>
      <c r="G87" s="11">
        <v>75.010000000000005</v>
      </c>
      <c r="H87" s="17"/>
    </row>
    <row r="88" spans="1:8" ht="25.5" customHeight="1" x14ac:dyDescent="0.15">
      <c r="A88" s="8">
        <v>86</v>
      </c>
      <c r="B88" s="9" t="s">
        <v>266</v>
      </c>
      <c r="C88" s="13" t="s">
        <v>267</v>
      </c>
      <c r="D88" s="13" t="s">
        <v>268</v>
      </c>
      <c r="E88" s="13">
        <v>78.45</v>
      </c>
      <c r="F88" s="10">
        <v>71</v>
      </c>
      <c r="G88" s="11">
        <v>74.72</v>
      </c>
      <c r="H88" s="17"/>
    </row>
    <row r="89" spans="1:8" ht="25.5" customHeight="1" x14ac:dyDescent="0.15">
      <c r="A89" s="14">
        <v>87</v>
      </c>
      <c r="B89" s="9" t="s">
        <v>269</v>
      </c>
      <c r="C89" s="16" t="s">
        <v>270</v>
      </c>
      <c r="D89" s="16" t="s">
        <v>271</v>
      </c>
      <c r="E89" s="16">
        <v>77.38</v>
      </c>
      <c r="F89" s="10">
        <v>72</v>
      </c>
      <c r="G89" s="11">
        <f t="shared" ref="G89:G100" si="5">E89*0.5+F89*0.5</f>
        <v>74.69</v>
      </c>
      <c r="H89" s="17"/>
    </row>
    <row r="90" spans="1:8" ht="25.5" customHeight="1" x14ac:dyDescent="0.15">
      <c r="A90" s="8">
        <v>88</v>
      </c>
      <c r="B90" s="9" t="s">
        <v>272</v>
      </c>
      <c r="C90" s="13" t="s">
        <v>273</v>
      </c>
      <c r="D90" s="13" t="s">
        <v>274</v>
      </c>
      <c r="E90" s="13">
        <v>78.709999999999994</v>
      </c>
      <c r="F90" s="10">
        <v>70.5</v>
      </c>
      <c r="G90" s="11">
        <f t="shared" si="5"/>
        <v>74.60499999999999</v>
      </c>
      <c r="H90" s="8"/>
    </row>
    <row r="91" spans="1:8" ht="25.5" customHeight="1" x14ac:dyDescent="0.15">
      <c r="A91" s="8">
        <v>89</v>
      </c>
      <c r="B91" s="9" t="s">
        <v>275</v>
      </c>
      <c r="C91" s="9" t="s">
        <v>276</v>
      </c>
      <c r="D91" s="9" t="s">
        <v>277</v>
      </c>
      <c r="E91" s="9">
        <v>77.17</v>
      </c>
      <c r="F91" s="10">
        <v>72</v>
      </c>
      <c r="G91" s="11">
        <f t="shared" si="5"/>
        <v>74.585000000000008</v>
      </c>
      <c r="H91" s="8"/>
    </row>
    <row r="92" spans="1:8" ht="25.5" customHeight="1" x14ac:dyDescent="0.15">
      <c r="A92" s="14">
        <v>90</v>
      </c>
      <c r="B92" s="9" t="s">
        <v>278</v>
      </c>
      <c r="C92" s="9" t="s">
        <v>279</v>
      </c>
      <c r="D92" s="9" t="s">
        <v>280</v>
      </c>
      <c r="E92" s="9">
        <v>76.680000000000007</v>
      </c>
      <c r="F92" s="10">
        <v>72</v>
      </c>
      <c r="G92" s="11">
        <f t="shared" si="5"/>
        <v>74.34</v>
      </c>
      <c r="H92" s="8"/>
    </row>
    <row r="93" spans="1:8" ht="25.5" customHeight="1" x14ac:dyDescent="0.15">
      <c r="A93" s="8">
        <v>91</v>
      </c>
      <c r="B93" s="9" t="s">
        <v>281</v>
      </c>
      <c r="C93" s="13" t="s">
        <v>282</v>
      </c>
      <c r="D93" s="13" t="s">
        <v>283</v>
      </c>
      <c r="E93" s="13">
        <v>76.540000000000006</v>
      </c>
      <c r="F93" s="10">
        <v>72</v>
      </c>
      <c r="G93" s="11">
        <f t="shared" si="5"/>
        <v>74.27000000000001</v>
      </c>
      <c r="H93" s="8"/>
    </row>
    <row r="94" spans="1:8" ht="25.5" customHeight="1" x14ac:dyDescent="0.15">
      <c r="A94" s="8">
        <v>92</v>
      </c>
      <c r="B94" s="9" t="s">
        <v>284</v>
      </c>
      <c r="C94" s="13" t="s">
        <v>285</v>
      </c>
      <c r="D94" s="13" t="s">
        <v>286</v>
      </c>
      <c r="E94" s="13">
        <v>77.61</v>
      </c>
      <c r="F94" s="10">
        <v>70.5</v>
      </c>
      <c r="G94" s="11">
        <f t="shared" si="5"/>
        <v>74.055000000000007</v>
      </c>
      <c r="H94" s="17"/>
    </row>
    <row r="95" spans="1:8" ht="25.5" customHeight="1" x14ac:dyDescent="0.15">
      <c r="A95" s="14">
        <v>93</v>
      </c>
      <c r="B95" s="9" t="s">
        <v>287</v>
      </c>
      <c r="C95" s="13" t="s">
        <v>288</v>
      </c>
      <c r="D95" s="13" t="s">
        <v>289</v>
      </c>
      <c r="E95" s="13">
        <v>76.25</v>
      </c>
      <c r="F95" s="10">
        <v>71.5</v>
      </c>
      <c r="G95" s="11">
        <f t="shared" si="5"/>
        <v>73.875</v>
      </c>
      <c r="H95" s="17"/>
    </row>
    <row r="96" spans="1:8" ht="25.5" customHeight="1" x14ac:dyDescent="0.15">
      <c r="A96" s="8">
        <v>94</v>
      </c>
      <c r="B96" s="9" t="s">
        <v>290</v>
      </c>
      <c r="C96" s="9" t="s">
        <v>291</v>
      </c>
      <c r="D96" s="9" t="s">
        <v>292</v>
      </c>
      <c r="E96" s="9">
        <v>76.38</v>
      </c>
      <c r="F96" s="10">
        <v>71</v>
      </c>
      <c r="G96" s="11">
        <f t="shared" si="5"/>
        <v>73.69</v>
      </c>
      <c r="H96" s="8"/>
    </row>
    <row r="97" spans="1:8" ht="25.5" customHeight="1" x14ac:dyDescent="0.15">
      <c r="A97" s="8">
        <v>95</v>
      </c>
      <c r="B97" s="9" t="s">
        <v>293</v>
      </c>
      <c r="C97" s="16" t="s">
        <v>294</v>
      </c>
      <c r="D97" s="16" t="s">
        <v>295</v>
      </c>
      <c r="E97" s="16">
        <v>73.58</v>
      </c>
      <c r="F97" s="10">
        <v>73</v>
      </c>
      <c r="G97" s="11">
        <f t="shared" si="5"/>
        <v>73.289999999999992</v>
      </c>
      <c r="H97" s="17"/>
    </row>
    <row r="98" spans="1:8" ht="25.5" customHeight="1" x14ac:dyDescent="0.15">
      <c r="A98" s="14">
        <v>96</v>
      </c>
      <c r="B98" s="9" t="s">
        <v>296</v>
      </c>
      <c r="C98" s="9" t="s">
        <v>297</v>
      </c>
      <c r="D98" s="9" t="s">
        <v>298</v>
      </c>
      <c r="E98" s="11">
        <v>73.8</v>
      </c>
      <c r="F98" s="10">
        <v>71.5</v>
      </c>
      <c r="G98" s="11">
        <f t="shared" si="5"/>
        <v>72.650000000000006</v>
      </c>
      <c r="H98" s="8"/>
    </row>
    <row r="99" spans="1:8" ht="25.5" customHeight="1" x14ac:dyDescent="0.15">
      <c r="A99" s="8">
        <v>97</v>
      </c>
      <c r="B99" s="9" t="s">
        <v>299</v>
      </c>
      <c r="C99" s="16" t="s">
        <v>300</v>
      </c>
      <c r="D99" s="16" t="s">
        <v>301</v>
      </c>
      <c r="E99" s="16">
        <v>71.88</v>
      </c>
      <c r="F99" s="10">
        <v>70.5</v>
      </c>
      <c r="G99" s="11">
        <f t="shared" si="5"/>
        <v>71.19</v>
      </c>
      <c r="H99" s="17"/>
    </row>
    <row r="100" spans="1:8" ht="25.5" customHeight="1" x14ac:dyDescent="0.15">
      <c r="A100" s="8">
        <v>98</v>
      </c>
      <c r="B100" s="9" t="s">
        <v>302</v>
      </c>
      <c r="C100" s="9" t="s">
        <v>303</v>
      </c>
      <c r="D100" s="9" t="s">
        <v>304</v>
      </c>
      <c r="E100" s="9">
        <v>70.69</v>
      </c>
      <c r="F100" s="10">
        <v>70.5</v>
      </c>
      <c r="G100" s="11">
        <f t="shared" si="5"/>
        <v>70.594999999999999</v>
      </c>
      <c r="H100" s="8"/>
    </row>
  </sheetData>
  <sortState ref="A3:H100">
    <sortCondition descending="1" ref="G3"/>
  </sortState>
  <mergeCells count="1">
    <mergeCell ref="B1:G1"/>
  </mergeCells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2021-08-20T00:38:00Z</cp:lastPrinted>
  <dcterms:created xsi:type="dcterms:W3CDTF">2021-08-16T08:41:00Z</dcterms:created>
  <dcterms:modified xsi:type="dcterms:W3CDTF">2022-02-14T03:10:12Z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3AD3F7FAC5E4445BB92DDD562600AE5B</vt:lpwstr>
  </property>
  <property fmtid="{D5CDD505-2E9C-101B-9397-08002B2CF9AE}" pid="3" name="KSOProductBuildVer">
    <vt:lpwstr>2052-11.8.2.10972</vt:lpwstr>
  </property>
</Properties>
</file>