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2" r:id="rId1"/>
  </sheets>
  <calcPr calcId="144525"/>
</workbook>
</file>

<file path=xl/sharedStrings.xml><?xml version="1.0" encoding="utf-8"?>
<sst xmlns="http://schemas.openxmlformats.org/spreadsheetml/2006/main" count="146" uniqueCount="82">
  <si>
    <t>附件：</t>
  </si>
  <si>
    <t>2021年吉林市事业单位公开招聘工作人员拟聘用人员公示（第四批14人）</t>
  </si>
  <si>
    <t>序号</t>
  </si>
  <si>
    <t>公告
编号</t>
  </si>
  <si>
    <t>所属地区</t>
  </si>
  <si>
    <t>主管部门</t>
  </si>
  <si>
    <t>招聘单位</t>
  </si>
  <si>
    <t>岗位名称</t>
  </si>
  <si>
    <t>岗位代码</t>
  </si>
  <si>
    <t>招考
人数</t>
  </si>
  <si>
    <t>姓名</t>
  </si>
  <si>
    <t>性别</t>
  </si>
  <si>
    <t>笔试
成绩</t>
  </si>
  <si>
    <t>笔试成绩
40%折算</t>
  </si>
  <si>
    <t>面试
成绩</t>
  </si>
  <si>
    <t>面试成绩
60%折算</t>
  </si>
  <si>
    <t>总成绩</t>
  </si>
  <si>
    <t>排名</t>
  </si>
  <si>
    <t>体检结果</t>
  </si>
  <si>
    <t>考察结果</t>
  </si>
  <si>
    <t>3号</t>
  </si>
  <si>
    <t>吉林市船营区</t>
  </si>
  <si>
    <t>吉林市船营区教育局</t>
  </si>
  <si>
    <t>吉林市第七中学校</t>
  </si>
  <si>
    <t>初中体育教师</t>
  </si>
  <si>
    <t>何萍</t>
  </si>
  <si>
    <t>女</t>
  </si>
  <si>
    <t>合格</t>
  </si>
  <si>
    <t>通过</t>
  </si>
  <si>
    <t>吉林市船营区搜登站镇中心小学校</t>
  </si>
  <si>
    <t>小学语文教师1</t>
  </si>
  <si>
    <t>邬雪</t>
  </si>
  <si>
    <t>吉林市昌邑区</t>
  </si>
  <si>
    <t>吉林市昌邑区教育局</t>
  </si>
  <si>
    <t>吉林市昌邑区第二实验小学校</t>
  </si>
  <si>
    <t>小学数学教师</t>
  </si>
  <si>
    <t>李宛凝</t>
  </si>
  <si>
    <t>吉林市昌邑区第十二小学校</t>
  </si>
  <si>
    <t>小学语文教师</t>
  </si>
  <si>
    <t>张泷月</t>
  </si>
  <si>
    <t>永吉县</t>
  </si>
  <si>
    <t>永吉县教育局</t>
  </si>
  <si>
    <t>永吉县金家满族乡九年制学校</t>
  </si>
  <si>
    <t>小学英语教师</t>
  </si>
  <si>
    <t>陈晓雪</t>
  </si>
  <si>
    <t>桦甸市</t>
  </si>
  <si>
    <t>桦甸市教育局</t>
  </si>
  <si>
    <t>桦甸市新华小学</t>
  </si>
  <si>
    <t>赵慧敏</t>
  </si>
  <si>
    <t>蛟河市</t>
  </si>
  <si>
    <t>蛟河市教育局</t>
  </si>
  <si>
    <t>蛟河市漂河镇九年制学校</t>
  </si>
  <si>
    <t>幼儿教师</t>
  </si>
  <si>
    <t>葛兰</t>
  </si>
  <si>
    <t>磐石市</t>
  </si>
  <si>
    <t>磐石市教育局</t>
  </si>
  <si>
    <t>磐石市明城中学校</t>
  </si>
  <si>
    <t>初中语文教师</t>
  </si>
  <si>
    <t>汪学鑫</t>
  </si>
  <si>
    <t>磐石市吉昌镇第三小学校</t>
  </si>
  <si>
    <t>郭玉婷</t>
  </si>
  <si>
    <t>磐石市烟筒山镇第二小学校</t>
  </si>
  <si>
    <t>张新月</t>
  </si>
  <si>
    <t>4号</t>
  </si>
  <si>
    <t>吉林市市直</t>
  </si>
  <si>
    <t>吉林（中国—新加坡）食品区管理委员会</t>
  </si>
  <si>
    <t>吉林（中国—新加坡）食品区检验检测中心</t>
  </si>
  <si>
    <t>农业推广</t>
  </si>
  <si>
    <t>赵婉竹</t>
  </si>
  <si>
    <t>磐石市发展和改革局</t>
  </si>
  <si>
    <t>磐石市经济信息中心</t>
  </si>
  <si>
    <t>综合管理5</t>
  </si>
  <si>
    <t>张雨</t>
  </si>
  <si>
    <t>桦甸市人民政府永吉街道办事处</t>
  </si>
  <si>
    <t>桦甸市永吉街道综合服务中心</t>
  </si>
  <si>
    <t>文字综合1</t>
  </si>
  <si>
    <t>陈俊凯</t>
  </si>
  <si>
    <t>男</t>
  </si>
  <si>
    <t>永吉县万昌镇人民政府</t>
  </si>
  <si>
    <t>永吉县万昌镇综合服务中心</t>
  </si>
  <si>
    <t>会计2</t>
  </si>
  <si>
    <t>张耀月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</si>
</sst>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;[Red]0.00"/>
  </numFmts>
  <fonts count="28">
    <font>
      <sz val="10"/>
      <name val="Arial"/>
      <charset val="134"/>
    </font>
    <font>
      <sz val="10"/>
      <name val="宋体"/>
      <charset val="134"/>
      <scheme val="minor"/>
    </font>
    <font>
      <sz val="12"/>
      <color rgb="FF0070C0"/>
      <name val="宋体"/>
      <charset val="134"/>
    </font>
    <font>
      <sz val="11"/>
      <color rgb="FF0070C0"/>
      <name val="宋体"/>
      <charset val="134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2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workbookViewId="0">
      <selection activeCell="U13" sqref="U13"/>
    </sheetView>
  </sheetViews>
  <sheetFormatPr defaultColWidth="8.88571428571429" defaultRowHeight="12.75"/>
  <cols>
    <col min="1" max="2" width="6.78095238095238" style="7" customWidth="1"/>
    <col min="3" max="3" width="15.7809523809524" style="8" customWidth="1"/>
    <col min="4" max="5" width="20.7809523809524" style="8" customWidth="1"/>
    <col min="6" max="6" width="15.7809523809524" style="9" customWidth="1"/>
    <col min="7" max="7" width="10.7809523809524" style="10" customWidth="1"/>
    <col min="8" max="8" width="6.78095238095238" style="10" customWidth="1"/>
    <col min="9" max="9" width="9.78095238095238" style="10" customWidth="1"/>
    <col min="10" max="10" width="6.78095238095238" style="10" customWidth="1"/>
    <col min="11" max="15" width="10.7809523809524" style="11" customWidth="1"/>
    <col min="16" max="16" width="6.78095238095238" style="12" customWidth="1"/>
    <col min="17" max="17" width="10.7809523809524" style="13" customWidth="1"/>
  </cols>
  <sheetData>
    <row r="1" ht="20" customHeight="1" spans="1:19">
      <c r="A1" s="14" t="s">
        <v>0</v>
      </c>
      <c r="B1" s="14"/>
      <c r="R1" s="26"/>
      <c r="S1" s="27"/>
    </row>
    <row r="2" s="1" customFormat="1" ht="50" customHeight="1" spans="1:19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22"/>
      <c r="L2" s="22"/>
      <c r="M2" s="22"/>
      <c r="N2" s="22"/>
      <c r="O2" s="22"/>
      <c r="P2" s="15"/>
      <c r="Q2" s="15"/>
      <c r="R2" s="15"/>
      <c r="S2" s="28"/>
    </row>
    <row r="3" s="2" customFormat="1" ht="35" customHeight="1" spans="1:19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4" t="s">
        <v>17</v>
      </c>
      <c r="Q3" s="17" t="s">
        <v>18</v>
      </c>
      <c r="R3" s="17" t="s">
        <v>19</v>
      </c>
      <c r="S3" s="27"/>
    </row>
    <row r="4" s="3" customFormat="1" ht="25" customHeight="1" spans="1:18">
      <c r="A4" s="18">
        <f t="shared" ref="A4:A17" si="0">ROW(B4)-4</f>
        <v>0</v>
      </c>
      <c r="B4" s="16" t="s">
        <v>20</v>
      </c>
      <c r="C4" s="16" t="s">
        <v>21</v>
      </c>
      <c r="D4" s="17" t="s">
        <v>22</v>
      </c>
      <c r="E4" s="17" t="s">
        <v>23</v>
      </c>
      <c r="F4" s="17" t="s">
        <v>24</v>
      </c>
      <c r="G4" s="17">
        <v>30503303</v>
      </c>
      <c r="H4" s="17">
        <v>1</v>
      </c>
      <c r="I4" s="17" t="s">
        <v>25</v>
      </c>
      <c r="J4" s="17" t="s">
        <v>26</v>
      </c>
      <c r="K4" s="23">
        <v>67.8</v>
      </c>
      <c r="L4" s="23">
        <v>27.12</v>
      </c>
      <c r="M4" s="23">
        <v>83.46</v>
      </c>
      <c r="N4" s="23">
        <v>50.076</v>
      </c>
      <c r="O4" s="23">
        <v>77.196</v>
      </c>
      <c r="P4" s="20">
        <v>2</v>
      </c>
      <c r="Q4" s="24" t="s">
        <v>27</v>
      </c>
      <c r="R4" s="17" t="s">
        <v>28</v>
      </c>
    </row>
    <row r="5" s="4" customFormat="1" ht="25" customHeight="1" spans="1:18">
      <c r="A5" s="18">
        <f t="shared" si="0"/>
        <v>1</v>
      </c>
      <c r="B5" s="18" t="s">
        <v>20</v>
      </c>
      <c r="C5" s="19" t="s">
        <v>21</v>
      </c>
      <c r="D5" s="17" t="s">
        <v>22</v>
      </c>
      <c r="E5" s="17" t="s">
        <v>29</v>
      </c>
      <c r="F5" s="17" t="s">
        <v>30</v>
      </c>
      <c r="G5" s="20">
        <v>30505701</v>
      </c>
      <c r="H5" s="21">
        <v>3</v>
      </c>
      <c r="I5" s="17" t="s">
        <v>31</v>
      </c>
      <c r="J5" s="17" t="s">
        <v>26</v>
      </c>
      <c r="K5" s="23">
        <v>73.8</v>
      </c>
      <c r="L5" s="23">
        <v>29.52</v>
      </c>
      <c r="M5" s="23">
        <v>77.86</v>
      </c>
      <c r="N5" s="23">
        <v>46.716</v>
      </c>
      <c r="O5" s="23">
        <v>76.236</v>
      </c>
      <c r="P5" s="20">
        <v>5</v>
      </c>
      <c r="Q5" s="17" t="s">
        <v>27</v>
      </c>
      <c r="R5" s="29" t="s">
        <v>28</v>
      </c>
    </row>
    <row r="6" s="3" customFormat="1" ht="25" customHeight="1" spans="1:18">
      <c r="A6" s="18">
        <f t="shared" si="0"/>
        <v>2</v>
      </c>
      <c r="B6" s="18" t="s">
        <v>20</v>
      </c>
      <c r="C6" s="19" t="s">
        <v>32</v>
      </c>
      <c r="D6" s="17" t="s">
        <v>33</v>
      </c>
      <c r="E6" s="17" t="s">
        <v>34</v>
      </c>
      <c r="F6" s="17" t="s">
        <v>35</v>
      </c>
      <c r="G6" s="17">
        <v>30606102</v>
      </c>
      <c r="H6" s="21">
        <v>2</v>
      </c>
      <c r="I6" s="17" t="s">
        <v>36</v>
      </c>
      <c r="J6" s="17" t="s">
        <v>26</v>
      </c>
      <c r="K6" s="23">
        <v>58.2</v>
      </c>
      <c r="L6" s="23">
        <v>23.28</v>
      </c>
      <c r="M6" s="23">
        <v>82.6</v>
      </c>
      <c r="N6" s="23">
        <v>49.56</v>
      </c>
      <c r="O6" s="23">
        <v>72.84</v>
      </c>
      <c r="P6" s="20">
        <v>2</v>
      </c>
      <c r="Q6" s="17" t="s">
        <v>27</v>
      </c>
      <c r="R6" s="29" t="s">
        <v>28</v>
      </c>
    </row>
    <row r="7" s="4" customFormat="1" ht="25" customHeight="1" spans="1:18">
      <c r="A7" s="18">
        <f t="shared" si="0"/>
        <v>3</v>
      </c>
      <c r="B7" s="18" t="s">
        <v>20</v>
      </c>
      <c r="C7" s="19" t="s">
        <v>32</v>
      </c>
      <c r="D7" s="17" t="s">
        <v>33</v>
      </c>
      <c r="E7" s="17" t="s">
        <v>37</v>
      </c>
      <c r="F7" s="17" t="s">
        <v>38</v>
      </c>
      <c r="G7" s="17">
        <v>30607101</v>
      </c>
      <c r="H7" s="21">
        <v>3</v>
      </c>
      <c r="I7" s="17" t="s">
        <v>39</v>
      </c>
      <c r="J7" s="17" t="s">
        <v>26</v>
      </c>
      <c r="K7" s="23">
        <v>72.6</v>
      </c>
      <c r="L7" s="23">
        <v>29.04</v>
      </c>
      <c r="M7" s="23">
        <v>77.7</v>
      </c>
      <c r="N7" s="23">
        <v>46.62</v>
      </c>
      <c r="O7" s="23">
        <v>75.66</v>
      </c>
      <c r="P7" s="20">
        <v>4</v>
      </c>
      <c r="Q7" s="17" t="s">
        <v>27</v>
      </c>
      <c r="R7" s="29" t="s">
        <v>28</v>
      </c>
    </row>
    <row r="8" s="4" customFormat="1" ht="25" customHeight="1" spans="1:18">
      <c r="A8" s="18">
        <f t="shared" si="0"/>
        <v>4</v>
      </c>
      <c r="B8" s="18" t="s">
        <v>20</v>
      </c>
      <c r="C8" s="19" t="s">
        <v>40</v>
      </c>
      <c r="D8" s="17" t="s">
        <v>41</v>
      </c>
      <c r="E8" s="17" t="s">
        <v>42</v>
      </c>
      <c r="F8" s="17" t="s">
        <v>43</v>
      </c>
      <c r="G8" s="17">
        <v>30912201</v>
      </c>
      <c r="H8" s="21">
        <v>1</v>
      </c>
      <c r="I8" s="17" t="s">
        <v>44</v>
      </c>
      <c r="J8" s="17" t="s">
        <v>26</v>
      </c>
      <c r="K8" s="23">
        <v>60.6</v>
      </c>
      <c r="L8" s="23">
        <v>24.24</v>
      </c>
      <c r="M8" s="23">
        <v>70.06</v>
      </c>
      <c r="N8" s="23">
        <v>42.036</v>
      </c>
      <c r="O8" s="23">
        <v>66.276</v>
      </c>
      <c r="P8" s="20">
        <v>2</v>
      </c>
      <c r="Q8" s="17" t="s">
        <v>27</v>
      </c>
      <c r="R8" s="29" t="s">
        <v>28</v>
      </c>
    </row>
    <row r="9" s="4" customFormat="1" ht="25" customHeight="1" spans="1:18">
      <c r="A9" s="18">
        <f t="shared" si="0"/>
        <v>5</v>
      </c>
      <c r="B9" s="18" t="s">
        <v>20</v>
      </c>
      <c r="C9" s="19" t="s">
        <v>45</v>
      </c>
      <c r="D9" s="17" t="s">
        <v>46</v>
      </c>
      <c r="E9" s="17" t="s">
        <v>47</v>
      </c>
      <c r="F9" s="17" t="s">
        <v>35</v>
      </c>
      <c r="G9" s="17">
        <v>31114801</v>
      </c>
      <c r="H9" s="21">
        <v>1</v>
      </c>
      <c r="I9" s="17" t="s">
        <v>48</v>
      </c>
      <c r="J9" s="17" t="s">
        <v>26</v>
      </c>
      <c r="K9" s="23">
        <v>66.4</v>
      </c>
      <c r="L9" s="23">
        <v>26.56</v>
      </c>
      <c r="M9" s="23">
        <v>74.98</v>
      </c>
      <c r="N9" s="23">
        <v>44.988</v>
      </c>
      <c r="O9" s="23">
        <v>71.548</v>
      </c>
      <c r="P9" s="20">
        <v>2</v>
      </c>
      <c r="Q9" s="17" t="s">
        <v>27</v>
      </c>
      <c r="R9" s="29" t="s">
        <v>28</v>
      </c>
    </row>
    <row r="10" s="5" customFormat="1" ht="25" customHeight="1" spans="1:18">
      <c r="A10" s="18">
        <f t="shared" si="0"/>
        <v>6</v>
      </c>
      <c r="B10" s="18" t="s">
        <v>20</v>
      </c>
      <c r="C10" s="19" t="s">
        <v>49</v>
      </c>
      <c r="D10" s="17" t="s">
        <v>50</v>
      </c>
      <c r="E10" s="17" t="s">
        <v>51</v>
      </c>
      <c r="F10" s="17" t="s">
        <v>52</v>
      </c>
      <c r="G10" s="20">
        <v>31216801</v>
      </c>
      <c r="H10" s="21">
        <v>1</v>
      </c>
      <c r="I10" s="17" t="s">
        <v>53</v>
      </c>
      <c r="J10" s="17" t="s">
        <v>26</v>
      </c>
      <c r="K10" s="23">
        <v>54.4</v>
      </c>
      <c r="L10" s="23">
        <v>21.76</v>
      </c>
      <c r="M10" s="23">
        <v>81.26</v>
      </c>
      <c r="N10" s="23">
        <v>48.756</v>
      </c>
      <c r="O10" s="23">
        <v>70.516</v>
      </c>
      <c r="P10" s="20">
        <v>2</v>
      </c>
      <c r="Q10" s="17" t="s">
        <v>27</v>
      </c>
      <c r="R10" s="29" t="s">
        <v>28</v>
      </c>
    </row>
    <row r="11" s="5" customFormat="1" ht="25" customHeight="1" spans="1:18">
      <c r="A11" s="18">
        <f t="shared" si="0"/>
        <v>7</v>
      </c>
      <c r="B11" s="18" t="s">
        <v>20</v>
      </c>
      <c r="C11" s="19" t="s">
        <v>54</v>
      </c>
      <c r="D11" s="17" t="s">
        <v>55</v>
      </c>
      <c r="E11" s="17" t="s">
        <v>56</v>
      </c>
      <c r="F11" s="17" t="s">
        <v>57</v>
      </c>
      <c r="G11" s="20">
        <v>31317901</v>
      </c>
      <c r="H11" s="21">
        <v>1</v>
      </c>
      <c r="I11" s="17" t="s">
        <v>58</v>
      </c>
      <c r="J11" s="17" t="s">
        <v>26</v>
      </c>
      <c r="K11" s="23">
        <v>66.2</v>
      </c>
      <c r="L11" s="23">
        <v>26.48</v>
      </c>
      <c r="M11" s="23">
        <v>78.4</v>
      </c>
      <c r="N11" s="23">
        <v>47.04</v>
      </c>
      <c r="O11" s="23">
        <v>73.52</v>
      </c>
      <c r="P11" s="20">
        <v>2</v>
      </c>
      <c r="Q11" s="17" t="s">
        <v>27</v>
      </c>
      <c r="R11" s="29" t="s">
        <v>28</v>
      </c>
    </row>
    <row r="12" s="5" customFormat="1" ht="25" customHeight="1" spans="1:18">
      <c r="A12" s="18">
        <f t="shared" si="0"/>
        <v>8</v>
      </c>
      <c r="B12" s="18" t="s">
        <v>20</v>
      </c>
      <c r="C12" s="19" t="s">
        <v>54</v>
      </c>
      <c r="D12" s="17" t="s">
        <v>55</v>
      </c>
      <c r="E12" s="17" t="s">
        <v>59</v>
      </c>
      <c r="F12" s="17" t="s">
        <v>38</v>
      </c>
      <c r="G12" s="20">
        <v>31319301</v>
      </c>
      <c r="H12" s="21">
        <v>1</v>
      </c>
      <c r="I12" s="17" t="s">
        <v>60</v>
      </c>
      <c r="J12" s="17" t="s">
        <v>26</v>
      </c>
      <c r="K12" s="23">
        <v>47.6</v>
      </c>
      <c r="L12" s="23">
        <v>19.04</v>
      </c>
      <c r="M12" s="23">
        <v>74.32</v>
      </c>
      <c r="N12" s="23">
        <v>44.592</v>
      </c>
      <c r="O12" s="23">
        <v>63.632</v>
      </c>
      <c r="P12" s="20">
        <v>2</v>
      </c>
      <c r="Q12" s="17" t="s">
        <v>27</v>
      </c>
      <c r="R12" s="29" t="s">
        <v>28</v>
      </c>
    </row>
    <row r="13" s="5" customFormat="1" ht="25" customHeight="1" spans="1:18">
      <c r="A13" s="18">
        <f t="shared" si="0"/>
        <v>9</v>
      </c>
      <c r="B13" s="18" t="s">
        <v>20</v>
      </c>
      <c r="C13" s="19" t="s">
        <v>54</v>
      </c>
      <c r="D13" s="17" t="s">
        <v>55</v>
      </c>
      <c r="E13" s="17" t="s">
        <v>61</v>
      </c>
      <c r="F13" s="17" t="s">
        <v>43</v>
      </c>
      <c r="G13" s="20">
        <v>31319803</v>
      </c>
      <c r="H13" s="21">
        <v>1</v>
      </c>
      <c r="I13" s="17" t="s">
        <v>62</v>
      </c>
      <c r="J13" s="17" t="s">
        <v>26</v>
      </c>
      <c r="K13" s="23">
        <v>74.2</v>
      </c>
      <c r="L13" s="23">
        <v>29.68</v>
      </c>
      <c r="M13" s="23">
        <v>63.44</v>
      </c>
      <c r="N13" s="23">
        <v>38.064</v>
      </c>
      <c r="O13" s="23">
        <v>67.744</v>
      </c>
      <c r="P13" s="20">
        <v>3</v>
      </c>
      <c r="Q13" s="17" t="s">
        <v>27</v>
      </c>
      <c r="R13" s="29" t="s">
        <v>28</v>
      </c>
    </row>
    <row r="14" s="6" customFormat="1" ht="25" customHeight="1" spans="1:18">
      <c r="A14" s="18">
        <f t="shared" si="0"/>
        <v>10</v>
      </c>
      <c r="B14" s="18" t="s">
        <v>63</v>
      </c>
      <c r="C14" s="19" t="s">
        <v>64</v>
      </c>
      <c r="D14" s="17" t="s">
        <v>65</v>
      </c>
      <c r="E14" s="17" t="s">
        <v>66</v>
      </c>
      <c r="F14" s="17" t="s">
        <v>67</v>
      </c>
      <c r="G14" s="20">
        <v>401303902</v>
      </c>
      <c r="H14" s="21">
        <v>1</v>
      </c>
      <c r="I14" s="17" t="s">
        <v>68</v>
      </c>
      <c r="J14" s="17" t="s">
        <v>26</v>
      </c>
      <c r="K14" s="25"/>
      <c r="L14" s="25"/>
      <c r="M14" s="23">
        <v>70.88</v>
      </c>
      <c r="N14" s="25"/>
      <c r="O14" s="23">
        <v>70.88</v>
      </c>
      <c r="P14" s="20">
        <v>3</v>
      </c>
      <c r="Q14" s="17" t="s">
        <v>27</v>
      </c>
      <c r="R14" s="29" t="s">
        <v>28</v>
      </c>
    </row>
    <row r="15" s="5" customFormat="1" ht="25" customHeight="1" spans="1:18">
      <c r="A15" s="18">
        <f t="shared" si="0"/>
        <v>11</v>
      </c>
      <c r="B15" s="18" t="s">
        <v>63</v>
      </c>
      <c r="C15" s="19" t="s">
        <v>54</v>
      </c>
      <c r="D15" s="17" t="s">
        <v>69</v>
      </c>
      <c r="E15" s="17" t="s">
        <v>70</v>
      </c>
      <c r="F15" s="17" t="s">
        <v>71</v>
      </c>
      <c r="G15" s="20">
        <v>408311908</v>
      </c>
      <c r="H15" s="21">
        <v>1</v>
      </c>
      <c r="I15" s="17" t="s">
        <v>72</v>
      </c>
      <c r="J15" s="17" t="s">
        <v>26</v>
      </c>
      <c r="K15" s="23">
        <v>65.7</v>
      </c>
      <c r="L15" s="23">
        <v>26.28</v>
      </c>
      <c r="M15" s="23">
        <v>71.1</v>
      </c>
      <c r="N15" s="23">
        <v>42.66</v>
      </c>
      <c r="O15" s="23">
        <v>68.94</v>
      </c>
      <c r="P15" s="20">
        <v>3</v>
      </c>
      <c r="Q15" s="17" t="s">
        <v>27</v>
      </c>
      <c r="R15" s="29" t="s">
        <v>28</v>
      </c>
    </row>
    <row r="16" s="5" customFormat="1" ht="25" customHeight="1" spans="1:18">
      <c r="A16" s="18">
        <f t="shared" si="0"/>
        <v>12</v>
      </c>
      <c r="B16" s="18" t="s">
        <v>63</v>
      </c>
      <c r="C16" s="19" t="s">
        <v>45</v>
      </c>
      <c r="D16" s="17" t="s">
        <v>73</v>
      </c>
      <c r="E16" s="17" t="s">
        <v>74</v>
      </c>
      <c r="F16" s="17" t="s">
        <v>75</v>
      </c>
      <c r="G16" s="20">
        <v>409312901</v>
      </c>
      <c r="H16" s="21">
        <v>1</v>
      </c>
      <c r="I16" s="17" t="s">
        <v>76</v>
      </c>
      <c r="J16" s="17" t="s">
        <v>77</v>
      </c>
      <c r="K16" s="23">
        <v>64.8</v>
      </c>
      <c r="L16" s="23">
        <v>25.92</v>
      </c>
      <c r="M16" s="23">
        <v>72.74</v>
      </c>
      <c r="N16" s="23">
        <v>43.644</v>
      </c>
      <c r="O16" s="23">
        <v>69.564</v>
      </c>
      <c r="P16" s="20">
        <v>3</v>
      </c>
      <c r="Q16" s="17" t="s">
        <v>27</v>
      </c>
      <c r="R16" s="29" t="s">
        <v>28</v>
      </c>
    </row>
    <row r="17" s="5" customFormat="1" ht="25" customHeight="1" spans="1:18">
      <c r="A17" s="18">
        <f t="shared" si="0"/>
        <v>13</v>
      </c>
      <c r="B17" s="18" t="s">
        <v>63</v>
      </c>
      <c r="C17" s="19" t="s">
        <v>40</v>
      </c>
      <c r="D17" s="17" t="s">
        <v>78</v>
      </c>
      <c r="E17" s="17" t="s">
        <v>79</v>
      </c>
      <c r="F17" s="17" t="s">
        <v>80</v>
      </c>
      <c r="G17" s="20">
        <v>410013604</v>
      </c>
      <c r="H17" s="21">
        <v>1</v>
      </c>
      <c r="I17" s="17" t="s">
        <v>81</v>
      </c>
      <c r="J17" s="17" t="s">
        <v>26</v>
      </c>
      <c r="K17" s="23">
        <v>65.7</v>
      </c>
      <c r="L17" s="23">
        <v>26.28</v>
      </c>
      <c r="M17" s="23">
        <v>73.58</v>
      </c>
      <c r="N17" s="23">
        <v>44.148</v>
      </c>
      <c r="O17" s="23">
        <v>70.428</v>
      </c>
      <c r="P17" s="20">
        <v>2</v>
      </c>
      <c r="Q17" s="17" t="s">
        <v>27</v>
      </c>
      <c r="R17" s="29" t="s">
        <v>28</v>
      </c>
    </row>
  </sheetData>
  <mergeCells count="1">
    <mergeCell ref="A2:R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尧</cp:lastModifiedBy>
  <dcterms:created xsi:type="dcterms:W3CDTF">2021-06-08T02:57:00Z</dcterms:created>
  <dcterms:modified xsi:type="dcterms:W3CDTF">2021-11-15T01:42:10Z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01281B24426742BCAA0C9DC4323D1963</vt:lpwstr>
  </property>
  <property fmtid="{D5CDD505-2E9C-101B-9397-08002B2CF9AE}" pid="3" name="KSOProductBuildVer">
    <vt:lpwstr>2052-11.1.0.11045</vt:lpwstr>
  </property>
</Properties>
</file>