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firstSheet="1" activeTab="1"/>
  </bookViews>
  <sheets>
    <sheet name="HODTMS" sheetId="4" state="hidden" r:id="rId1"/>
    <sheet name="附件1" sheetId="13" r:id="rId2"/>
    <sheet name="重复" sheetId="9" state="hidden" r:id="rId3"/>
    <sheet name="错误" sheetId="10" state="hidden" r:id="rId4"/>
    <sheet name="Sheet1" sheetId="11" state="hidden" r:id="rId5"/>
    <sheet name="(附件2招聘岗位申报表) (2)" sheetId="7" state="hidden" r:id="rId6"/>
  </sheets>
  <definedNames>
    <definedName name="_xlnm._FilterDatabase" localSheetId="2" hidden="1">重复!$A$3:$X$23</definedName>
    <definedName name="_xlnm._FilterDatabase" localSheetId="3" hidden="1">错误!$A$4:$X$183</definedName>
    <definedName name="_xlnm._FilterDatabase" localSheetId="4" hidden="1">Sheet1!$B$1:$F$180</definedName>
    <definedName name="_xlnm._FilterDatabase" localSheetId="5" hidden="1">'(附件2招聘岗位申报表) (2)'!$A$5:$L$482</definedName>
    <definedName name="_xlnm.Print_Titles" localSheetId="5">'(附件2招聘岗位申报表) (2)'!$4:$5</definedName>
    <definedName name="_xlnm.Print_Titles" localSheetId="1">附件1!$4:$5</definedName>
    <definedName name="_xlnm._FilterDatabase" localSheetId="1" hidden="1">附件1!$A$4:$Z$5</definedName>
  </definedNames>
  <calcPr calcId="144525" fullCalcOnLoad="1"/>
</workbook>
</file>

<file path=xl/sharedStrings.xml><?xml version="1.0" encoding="utf-8"?>
<sst xmlns="http://schemas.openxmlformats.org/spreadsheetml/2006/main" count="3145" uniqueCount="1141">
  <si>
    <t>附件1</t>
  </si>
  <si>
    <t>凉州区递补招聘未就业普通高校毕业生到基层就业项目报名人员花名册</t>
  </si>
  <si>
    <t>序号</t>
  </si>
  <si>
    <t>姓名</t>
  </si>
  <si>
    <t>性别</t>
  </si>
  <si>
    <t>出生年月</t>
  </si>
  <si>
    <t>籍贯</t>
  </si>
  <si>
    <t>民族</t>
  </si>
  <si>
    <t>政治
面貌</t>
  </si>
  <si>
    <t>学历</t>
  </si>
  <si>
    <t>毕业院校</t>
  </si>
  <si>
    <t>毕业
时间</t>
  </si>
  <si>
    <t>专业</t>
  </si>
  <si>
    <t>学位</t>
  </si>
  <si>
    <t>学信网学籍在线验证报告在线验证码</t>
  </si>
  <si>
    <t>身份证号</t>
  </si>
  <si>
    <t>贫困类型</t>
  </si>
  <si>
    <t xml:space="preserve">单位/企业名称 </t>
  </si>
  <si>
    <t>单位/企业注册类型</t>
  </si>
  <si>
    <t>是否为  十大绿色生态产业企业</t>
  </si>
  <si>
    <t>是否为    新型农业经营主体</t>
  </si>
  <si>
    <t>是否为  新疆籍毕业生</t>
  </si>
  <si>
    <t>是否为西藏籍毕业生</t>
  </si>
  <si>
    <t>现户籍所在地</t>
  </si>
  <si>
    <t>应聘岗位</t>
  </si>
  <si>
    <t>联系电话</t>
  </si>
  <si>
    <t>备注</t>
  </si>
  <si>
    <t xml:space="preserve">城乡低保家庭 </t>
  </si>
  <si>
    <t>零就业家庭</t>
  </si>
  <si>
    <t>凉州区2021年落实未就业普通高校毕业生到基层就业为民实事项目重复报名人员确认表</t>
  </si>
  <si>
    <t>确认单位</t>
  </si>
  <si>
    <t>本人签名</t>
  </si>
  <si>
    <t>杨晓彤</t>
  </si>
  <si>
    <t>女</t>
  </si>
  <si>
    <t>622301199812122208</t>
  </si>
  <si>
    <t>甘肃智富农林牧科技有限公司，金羊镇社会服务中心</t>
  </si>
  <si>
    <t>张兴亮</t>
  </si>
  <si>
    <t>622301199710190568</t>
  </si>
  <si>
    <t>武威市规划测绘设计研究院有限公司，武威市文化旅游发展（集团）股份有限公司</t>
  </si>
  <si>
    <t>何雪莹</t>
  </si>
  <si>
    <t>622301199603310544</t>
  </si>
  <si>
    <t>武威市规划测绘设计研究院有限公司，武威城乡建设工程质量检测中心有限公司，武威市质量计量检验检测有限责任公司</t>
  </si>
  <si>
    <t>徐悦</t>
  </si>
  <si>
    <t>622326199808200522</t>
  </si>
  <si>
    <t>武威市规划测绘设计研究院有限公司，甘肃新恒信会计师事务所，武威市质量计量检验检测有限责任公司，武威市凉州区金希望农业发展有限公司</t>
  </si>
  <si>
    <t>王婧林</t>
  </si>
  <si>
    <t>622323199605061121</t>
  </si>
  <si>
    <t>武威市规划测绘设计研究院有限公司，武威市质量计量检验检测有限责任公司</t>
  </si>
  <si>
    <t>刘晓彤</t>
  </si>
  <si>
    <t>622301199706095621</t>
  </si>
  <si>
    <t>孟延志</t>
  </si>
  <si>
    <t>男</t>
  </si>
  <si>
    <t>622301199303179038</t>
  </si>
  <si>
    <t>凉州区市场监督管理局基层市场监管所，
武威荣昇浩兴商贸有限公司</t>
  </si>
  <si>
    <t>张玉梅</t>
  </si>
  <si>
    <t>622301198708196069</t>
  </si>
  <si>
    <t>凉州区市场监督管理局基层市场监管所，凉州区康德颐养院</t>
  </si>
  <si>
    <t>王璇</t>
  </si>
  <si>
    <t>622301200004220024</t>
  </si>
  <si>
    <t>武威荣昇浩兴商贸有限公司，武威市益民商贸有限责任公司，武威城市公交有限公司</t>
  </si>
  <si>
    <t>运甜</t>
  </si>
  <si>
    <t>622322200006263425</t>
  </si>
  <si>
    <t>武威荣昇浩兴商贸有限公司，武威市益民商贸有限责任公司</t>
  </si>
  <si>
    <t>王多娟</t>
  </si>
  <si>
    <t>622323199912276149</t>
  </si>
  <si>
    <t>凉州区七色彩虹民盛幼儿园，凉州区双城镇中山太阳城幼儿园</t>
  </si>
  <si>
    <t>张艳萍</t>
  </si>
  <si>
    <t>622326199407307046</t>
  </si>
  <si>
    <t>武威远博技工学校，武威城市公交有限公司</t>
  </si>
  <si>
    <t>郭楠</t>
  </si>
  <si>
    <t>62230119910817432X</t>
  </si>
  <si>
    <t>武威市建隆房地产开发有限责任公司，凉州区康德颐养院</t>
  </si>
  <si>
    <t>张弛楚楚</t>
  </si>
  <si>
    <t>622301199809290569</t>
  </si>
  <si>
    <t>武威市建隆房地产开发有限责任公司，甘肃汉明国际酒店有限公司</t>
  </si>
  <si>
    <t>骆荟</t>
  </si>
  <si>
    <t>622301199903210027</t>
  </si>
  <si>
    <t>武威市质量计量检验检测有限责任公司，武威城市公交有限公司</t>
  </si>
  <si>
    <t>钟浩强</t>
  </si>
  <si>
    <t>622323199106183773</t>
  </si>
  <si>
    <t>甘肃启迪建设工程有限公司，甘肃天马公路建筑工程有限公司</t>
  </si>
  <si>
    <t>李晓婷</t>
  </si>
  <si>
    <t>622301199304128662</t>
  </si>
  <si>
    <t>武威瑞滨建筑安装工程有限责任公司，甘肃武威宇龙房地产开发有限公司，凉州区康德颐养院</t>
  </si>
  <si>
    <t>17836200833</t>
  </si>
  <si>
    <t>程丽萍</t>
  </si>
  <si>
    <t>622301199707296740</t>
  </si>
  <si>
    <t>武威市新时代职业培训学校，凉州区康德颐养院</t>
  </si>
  <si>
    <t>张严慧</t>
  </si>
  <si>
    <t>622301200002299189</t>
  </si>
  <si>
    <t>凉州区丰乐镇中心卫生院，金羊镇社会服务中心</t>
  </si>
  <si>
    <t>17393542219</t>
  </si>
  <si>
    <t>代慧芳</t>
  </si>
  <si>
    <t>622301199508184703</t>
  </si>
  <si>
    <t>凉州区韩佐镇卫生院，武威市凉州区光明医院</t>
  </si>
  <si>
    <t>15393547912</t>
  </si>
  <si>
    <t>附件:3</t>
  </si>
  <si>
    <t>凉州区2021年落实未就业普通高校毕业生到基层就业为民实事项目报名人员汇总表</t>
  </si>
  <si>
    <t>填报单位:</t>
  </si>
  <si>
    <t xml:space="preserve">                                                 填报日期：</t>
  </si>
  <si>
    <t>武威市晟辉职业
培训学校</t>
  </si>
  <si>
    <t>甘肃云汉建设工程有限公司</t>
  </si>
  <si>
    <t>武威市金灿灿工贸有限公司</t>
  </si>
  <si>
    <t>凉州区圆梦苑幼儿园皇台分园</t>
  </si>
  <si>
    <t>凉州区南园幼儿园</t>
  </si>
  <si>
    <t>凉州区圆梦苑幼儿园</t>
  </si>
  <si>
    <t>凉州区市场监督管理局基层市场监管所，武威荣昇浩兴商贸有限公司</t>
  </si>
  <si>
    <t>武威市凉州区博月课外
教育中心有限公司</t>
  </si>
  <si>
    <t>甘肃蓝拓建设工程有限公司</t>
  </si>
  <si>
    <t>甘肃天马公路建筑工程有限公司</t>
  </si>
  <si>
    <t>凉州区康德颐养院</t>
  </si>
  <si>
    <t>甘肃启迪建设工程有限公司</t>
  </si>
  <si>
    <t>凉州区天马中学</t>
  </si>
  <si>
    <t>秦梦瑶</t>
  </si>
  <si>
    <t>62230120001130023</t>
  </si>
  <si>
    <t>甘肃众筹文化传媒有限责任公司</t>
  </si>
  <si>
    <t>错误</t>
  </si>
  <si>
    <t>凉州区致远职业培训学校</t>
  </si>
  <si>
    <t>李瑞琦</t>
  </si>
  <si>
    <t>622301199611100588</t>
  </si>
  <si>
    <t>甘肃靖申律师事务所</t>
  </si>
  <si>
    <t>甘肃致远健康管理服务有限公司</t>
  </si>
  <si>
    <t>武威市凉州区得一得教育培训中心有限公司</t>
  </si>
  <si>
    <t>甘肃锦安建筑工程有限公司</t>
  </si>
  <si>
    <t>甘肃泰安建筑安装工程有限公司</t>
  </si>
  <si>
    <t>武威市优然牧业有限责任公司</t>
  </si>
  <si>
    <t>凉州区兴宇职业培训学校</t>
  </si>
  <si>
    <t>凉州区一承职业培训学校</t>
  </si>
  <si>
    <t>武威金仕恒泰汽车销售有限公司</t>
  </si>
  <si>
    <t>王雪蓉</t>
  </si>
  <si>
    <t>62230119705079347</t>
  </si>
  <si>
    <t>武威市大宇工程机械职业培训学校</t>
  </si>
  <si>
    <t>严冬梅</t>
  </si>
  <si>
    <t>武威荣昇浩兴商贸有限公司</t>
  </si>
  <si>
    <t>张婷</t>
  </si>
  <si>
    <t>甘肃纵横律师事务所</t>
  </si>
  <si>
    <t>杨玉洁</t>
  </si>
  <si>
    <t>甘肃中珅建筑工程有限责任公司</t>
  </si>
  <si>
    <t>赵晶</t>
  </si>
  <si>
    <t>622627199708251843</t>
  </si>
  <si>
    <t>甘肃骏祎建筑工程有限责任公司</t>
  </si>
  <si>
    <t>杜荧荧</t>
  </si>
  <si>
    <t>武威凉州区星星九宇辅导有限责任公司</t>
  </si>
  <si>
    <t>曾笑宇</t>
  </si>
  <si>
    <t>622301200002080021</t>
  </si>
  <si>
    <t>甘肃启示环境咨询有限公司</t>
  </si>
  <si>
    <t>赵海芸</t>
  </si>
  <si>
    <t>甘肃国通绿桓环境信息咨询有限公司</t>
  </si>
  <si>
    <t>赵霞</t>
  </si>
  <si>
    <t>622322199608091629</t>
  </si>
  <si>
    <t>甘肃天昊佳业建设工程有限公司</t>
  </si>
  <si>
    <t>刘尚昆</t>
  </si>
  <si>
    <t>甘肃天冠生态农业科技发展有限公司</t>
  </si>
  <si>
    <t>杨梓惠</t>
  </si>
  <si>
    <t>622301199607036431</t>
  </si>
  <si>
    <t>甘肃武威宇龙房地产开发有限公司</t>
  </si>
  <si>
    <t>张丽雯</t>
  </si>
  <si>
    <t>622301199312112820</t>
  </si>
  <si>
    <t>甘肃凯发项目管理咨询有限责任公司</t>
  </si>
  <si>
    <t>徐玉霞</t>
  </si>
  <si>
    <t>甘肃驰源建设工程有限公司</t>
  </si>
  <si>
    <t>李仲振</t>
  </si>
  <si>
    <t>甘肃拓晟建筑工程有限责任公司</t>
  </si>
  <si>
    <t>刘东山</t>
  </si>
  <si>
    <t>史爱华教育培训中心</t>
  </si>
  <si>
    <t>杨玉佳</t>
  </si>
  <si>
    <t>6223011995802188105</t>
  </si>
  <si>
    <t>武威市凉州区光明医院</t>
  </si>
  <si>
    <t>武威针灸医院</t>
  </si>
  <si>
    <t>郭鑫山</t>
  </si>
  <si>
    <t>甘肃盛鼎路桥工程
有限公司</t>
  </si>
  <si>
    <t>王延文</t>
  </si>
  <si>
    <t>6223011994121852834</t>
  </si>
  <si>
    <t>17793662706</t>
  </si>
  <si>
    <t>严美玲</t>
  </si>
  <si>
    <t>622323199203250229</t>
  </si>
  <si>
    <t>18298558845</t>
  </si>
  <si>
    <t>凉州光明医院</t>
  </si>
  <si>
    <t>刘盈婧</t>
  </si>
  <si>
    <t>6223011999061220000</t>
  </si>
  <si>
    <t>15393549545</t>
  </si>
  <si>
    <t>武威蒙牛乳业销售
有限公司</t>
  </si>
  <si>
    <t>武威瑞滨建筑安装工程有限责任公司</t>
  </si>
  <si>
    <t>6223011999061222209</t>
  </si>
  <si>
    <t>凉州区洪祥镇中心社区幼儿园</t>
  </si>
  <si>
    <t>张嫣妮</t>
  </si>
  <si>
    <t>6223011997047190561</t>
  </si>
  <si>
    <t>15379487002</t>
  </si>
  <si>
    <t>武威市益民商贸有限责任公司</t>
  </si>
  <si>
    <t>张巧玲</t>
  </si>
  <si>
    <t>6223011998110657868</t>
  </si>
  <si>
    <t>18193593901</t>
  </si>
  <si>
    <t>甘肃峻宇建设有限公司</t>
  </si>
  <si>
    <t>武威市天马社工服务中心</t>
  </si>
  <si>
    <t>武威荣兴生物科技有限公司</t>
  </si>
  <si>
    <t>凉州区金河镇炘炘幼儿园</t>
  </si>
  <si>
    <t>甘肃泰通建筑工程有限责任公司</t>
  </si>
  <si>
    <t>甘肃恒业建隆建设工程有限公司</t>
  </si>
  <si>
    <t>武威市建隆房地产开发有限责任公司</t>
  </si>
  <si>
    <t>甘肃天马创业建设工程有限公司</t>
  </si>
  <si>
    <t>甘肃武威宏基建筑安装工程有限公司</t>
  </si>
  <si>
    <t>武威市惠丰商贸有限责任公司</t>
  </si>
  <si>
    <t>武威方健环保咨询服务有限公司</t>
  </si>
  <si>
    <t>甘肃牛电森祥车辆制造有限公司</t>
  </si>
  <si>
    <t>甘肃腾宇云供应链科技有限公司</t>
  </si>
  <si>
    <t>武威天源财税代理有限公司</t>
  </si>
  <si>
    <t>甘肃智富农林牧科技有限公司</t>
  </si>
  <si>
    <t>甘肃威泰建设有限公司</t>
  </si>
  <si>
    <t xml:space="preserve"> 武威世杰职业培训学校   </t>
  </si>
  <si>
    <t>凉州兴宇职业技术学校</t>
  </si>
  <si>
    <t>武威方纳商务咨询服务有限公司</t>
  </si>
  <si>
    <t>甘肃乾和建设工程有限公司</t>
  </si>
  <si>
    <t>凉州区七色彩虹幼儿园</t>
  </si>
  <si>
    <t>凉州区七色彩虹民盛幼儿园</t>
  </si>
  <si>
    <t>甘肃瑞奕建设工程有限公司</t>
  </si>
  <si>
    <t>武威润杰生态园林绿化工程有限责任公司</t>
  </si>
  <si>
    <t>武威恒特商贸有限责任公司</t>
  </si>
  <si>
    <t>武威市凉州区明日阳光英语培训学校有限公司</t>
  </si>
  <si>
    <t>武威市凉州区汇智阳光教育培训学校有限公司</t>
  </si>
  <si>
    <t>凉州区阳光实验学校</t>
  </si>
  <si>
    <t>武威天利医药有限公司</t>
  </si>
  <si>
    <t>甘肃祖师麻制药有限公司</t>
  </si>
  <si>
    <t>甘肃新恒信会计师事务所</t>
  </si>
  <si>
    <t>甘肃康扬项目管理有限公司</t>
  </si>
  <si>
    <t>凉州区西苑幼儿园</t>
  </si>
  <si>
    <t>武威市幸业养老服务有限公司</t>
  </si>
  <si>
    <t>凉州区爱华育新学校</t>
  </si>
  <si>
    <t>甘肃大唐西凉规划建筑景观装修设计事务所</t>
  </si>
  <si>
    <t>凉州区双城镇中山太阳城幼儿园</t>
  </si>
  <si>
    <t>凉州区五和镇童博士幼儿园</t>
  </si>
  <si>
    <t>武威青谷农业科技有限公司</t>
  </si>
  <si>
    <t>凉州区惠智幼儿园</t>
  </si>
  <si>
    <t>武威市凉州区智成英才课外教育中心有限责任公司</t>
  </si>
  <si>
    <t>凉州区中山育英学校</t>
  </si>
  <si>
    <t>甘肃金西北种业科技有限公司</t>
  </si>
  <si>
    <t>武威牛满加药业有限责任公司</t>
  </si>
  <si>
    <t>甘肃凯顺工程管理咨询有限公司</t>
  </si>
  <si>
    <t>甘肃鑫鸿鹄信息科技有限公司</t>
  </si>
  <si>
    <t>凉州区心桥中学</t>
  </si>
  <si>
    <t>武威市凉州区天生一本培训中心有限公司</t>
  </si>
  <si>
    <t>武威远博技工学校</t>
  </si>
  <si>
    <t>甘肃朝华项目管理有限公司</t>
  </si>
  <si>
    <t>武威市新时代职业培训学校</t>
  </si>
  <si>
    <t>甘肃凯帝斯电梯制造有限公司</t>
  </si>
  <si>
    <t>甘肃汉明国际酒店有限公司</t>
  </si>
  <si>
    <t>甘肃河西甜美农业有限公司</t>
  </si>
  <si>
    <t>武威市凉州区西北学府课外
教育培训中心有限责任公司</t>
  </si>
  <si>
    <t>凉州区武南天翔幼儿园</t>
  </si>
  <si>
    <t>甘肃弘裕永兴信息科技有限公司</t>
  </si>
  <si>
    <t>武威市金榜课外教育中心有限公司</t>
  </si>
  <si>
    <t>武威润慈物业管理有限公司</t>
  </si>
  <si>
    <t>武威市第五建筑安装工程有限责任公司</t>
  </si>
  <si>
    <t>凉州区第一幼儿园</t>
  </si>
  <si>
    <t>凉州区第二幼儿园</t>
  </si>
  <si>
    <t>凉州区第三幼儿园</t>
  </si>
  <si>
    <t>凉州区第四幼儿园</t>
  </si>
  <si>
    <t>凉州区第五幼儿园</t>
  </si>
  <si>
    <t>凉州区第六幼儿园</t>
  </si>
  <si>
    <t>凉州区第七幼儿园</t>
  </si>
  <si>
    <t>凉州区火车站幼儿园</t>
  </si>
  <si>
    <t>凉州区武南幼儿园</t>
  </si>
  <si>
    <t>凉州区特殊教育学校</t>
  </si>
  <si>
    <t>武南镇中心卫生院</t>
  </si>
  <si>
    <t>西营镇中心卫生院</t>
  </si>
  <si>
    <t>黄羊镇中心卫生院</t>
  </si>
  <si>
    <t>张义镇中心卫生院</t>
  </si>
  <si>
    <t>高坝镇中心卫生院</t>
  </si>
  <si>
    <t>羊下坝镇中心卫生院</t>
  </si>
  <si>
    <t>丰乐镇中心卫生院</t>
  </si>
  <si>
    <t>永昌镇中心卫生院</t>
  </si>
  <si>
    <t>韩佐镇卫生院</t>
  </si>
  <si>
    <t>河东镇卫生院</t>
  </si>
  <si>
    <t>金河镇卫生院</t>
  </si>
  <si>
    <t>谢河镇卫生院</t>
  </si>
  <si>
    <t>发放镇卫生院</t>
  </si>
  <si>
    <t>长城镇卫生院</t>
  </si>
  <si>
    <t>大柳镇卫生院</t>
  </si>
  <si>
    <t>吴家井镇卫生院</t>
  </si>
  <si>
    <t>清水镇卫生院</t>
  </si>
  <si>
    <t>和平镇卫生院</t>
  </si>
  <si>
    <t>新华镇卫生院</t>
  </si>
  <si>
    <t>金塔镇卫生院</t>
  </si>
  <si>
    <t>柏树镇卫生院</t>
  </si>
  <si>
    <t>松树镇卫生院</t>
  </si>
  <si>
    <t>永丰镇卫生院</t>
  </si>
  <si>
    <t>五和镇卫生院</t>
  </si>
  <si>
    <t>怀安镇卫生院</t>
  </si>
  <si>
    <t>康宁镇卫生院</t>
  </si>
  <si>
    <t>洪祥镇卫生院</t>
  </si>
  <si>
    <t>凉州区古城镇卫生院</t>
  </si>
  <si>
    <t>双城镇卫生院</t>
  </si>
  <si>
    <t>金山镇卫生院</t>
  </si>
  <si>
    <t>四坝镇卫生院</t>
  </si>
  <si>
    <t>金羊镇卫生院</t>
  </si>
  <si>
    <t>金沙镇卫生院</t>
  </si>
  <si>
    <t>中坝镇卫生院</t>
  </si>
  <si>
    <t>下双镇卫生院</t>
  </si>
  <si>
    <t>九墩镇卫生院</t>
  </si>
  <si>
    <t>九墩滩卫生院</t>
  </si>
  <si>
    <t>西大街社区卫生服务中心</t>
  </si>
  <si>
    <t>西关街社区卫生服务中心</t>
  </si>
  <si>
    <t>西营镇社会服务中心</t>
  </si>
  <si>
    <t>金羊镇社会服务中心</t>
  </si>
  <si>
    <t>凉州区市场监督管理局基层市场监管所</t>
  </si>
  <si>
    <t>黄羊镇公路建设养护站</t>
  </si>
  <si>
    <t>清源镇公路建设养护站</t>
  </si>
  <si>
    <t>洪祥镇公路建设养护站</t>
  </si>
  <si>
    <t>武威市凉州区金希望农业发展有限公司</t>
  </si>
  <si>
    <t>武威市生态建设（集团）有限公司</t>
  </si>
  <si>
    <t>武威市文化旅游发展（集团）股份有限公司</t>
  </si>
  <si>
    <t>武威市新闻传媒集团</t>
  </si>
  <si>
    <t>武威市恒鼎物资有限公司</t>
  </si>
  <si>
    <t>武威城投热力工程有限责任公司</t>
  </si>
  <si>
    <t>武威市城投房地产开发有限责任公司</t>
  </si>
  <si>
    <t>武威城乡建设工程质量检测中心</t>
  </si>
  <si>
    <t>武威市水利水电勘测设计院有限公司</t>
  </si>
  <si>
    <t>甘肃黄羊河农工商（集团）有限责任公司</t>
  </si>
  <si>
    <t>甘肃普华甜菊糖开发有限公司</t>
  </si>
  <si>
    <t>武威市规划测绘设计研究院有限公司</t>
  </si>
  <si>
    <t>武威市特种设备检验所有限责任公司</t>
  </si>
  <si>
    <t>武威市第二粮油储备库有限公司</t>
  </si>
  <si>
    <t>武威公共交通（集团）有限公司</t>
  </si>
  <si>
    <t>武威城市公交有限公司</t>
  </si>
  <si>
    <t>武威市质量计量检验检测有限责任公司</t>
  </si>
  <si>
    <t>甘肃莫高实业发展股份有限公司葡萄酒厂</t>
  </si>
  <si>
    <t>武威市凉州区兴工融资有限责任公司</t>
  </si>
  <si>
    <t>错</t>
  </si>
  <si>
    <t>额</t>
  </si>
  <si>
    <t>武威城乡建设工程质量检测中心有限公司</t>
  </si>
  <si>
    <t>武威蒙牛乳业销售有限公司</t>
  </si>
  <si>
    <t>甘肃盛鼎路桥工程有限公司</t>
  </si>
  <si>
    <t>凉州区黄羊镇中心卫生院</t>
  </si>
  <si>
    <t>凉州区谢河镇卫生院</t>
  </si>
  <si>
    <t>凉州区下双镇卫生院</t>
  </si>
  <si>
    <t>凉州区发放镇卫生院</t>
  </si>
  <si>
    <t>凉州区新华镇卫生院</t>
  </si>
  <si>
    <t>凉州区金河镇卫生院</t>
  </si>
  <si>
    <t>凉州区金沙镇卫生院</t>
  </si>
  <si>
    <t>附件2：</t>
  </si>
  <si>
    <t>2020年支持未就业高校毕业生到企业就业招聘岗位申请表</t>
  </si>
  <si>
    <t xml:space="preserve">   填报单位（盖章）：</t>
  </si>
  <si>
    <r>
      <t xml:space="preserve">                       </t>
    </r>
    <r>
      <rPr>
        <sz val="10"/>
        <color indexed="8"/>
        <rFont val="宋体"/>
        <charset val="134"/>
      </rPr>
      <t>填报日期：</t>
    </r>
    <r>
      <rPr>
        <sz val="10"/>
        <color rgb="FF000000"/>
        <rFont val="Tahoma"/>
        <family val="2"/>
        <charset val="134"/>
      </rPr>
      <t>2020</t>
    </r>
    <r>
      <rPr>
        <sz val="10"/>
        <color indexed="8"/>
        <rFont val="宋体"/>
        <charset val="134"/>
      </rPr>
      <t>年</t>
    </r>
    <r>
      <rPr>
        <sz val="10"/>
        <color rgb="FF000000"/>
        <rFont val="Tahoma"/>
        <family val="2"/>
        <charset val="134"/>
      </rPr>
      <t xml:space="preserve">  7  </t>
    </r>
    <r>
      <rPr>
        <sz val="10"/>
        <color indexed="8"/>
        <rFont val="宋体"/>
        <charset val="134"/>
      </rPr>
      <t>月</t>
    </r>
    <r>
      <rPr>
        <sz val="10"/>
        <color rgb="FF000000"/>
        <rFont val="Tahoma"/>
        <family val="2"/>
        <charset val="134"/>
      </rPr>
      <t xml:space="preserve">     </t>
    </r>
    <r>
      <rPr>
        <sz val="10"/>
        <color indexed="8"/>
        <rFont val="宋体"/>
        <charset val="134"/>
      </rPr>
      <t>日</t>
    </r>
  </si>
  <si>
    <t xml:space="preserve">企业名称 </t>
  </si>
  <si>
    <t>企业注册类型</t>
  </si>
  <si>
    <t>企业所在县区</t>
  </si>
  <si>
    <t>招聘岗位名称</t>
  </si>
  <si>
    <t>招聘
人数</t>
  </si>
  <si>
    <t>专业要求</t>
  </si>
  <si>
    <t>学历要求</t>
  </si>
  <si>
    <t>工资报酬（元/月）
不含财政补贴</t>
  </si>
  <si>
    <t>是否为战略性新兴产业骨干企业</t>
  </si>
  <si>
    <t>是否为十大绿色生态产业企业</t>
  </si>
  <si>
    <t>备   注</t>
  </si>
  <si>
    <t>有限责任公司</t>
  </si>
  <si>
    <t>凉州区</t>
  </si>
  <si>
    <t>会计</t>
  </si>
  <si>
    <t>大专及以上</t>
  </si>
  <si>
    <t>否</t>
  </si>
  <si>
    <t>文员</t>
  </si>
  <si>
    <t>无</t>
  </si>
  <si>
    <t>出纳</t>
  </si>
  <si>
    <t>部门经理</t>
  </si>
  <si>
    <t>相关专业</t>
  </si>
  <si>
    <t>有限制责任公司</t>
  </si>
  <si>
    <t>汉语言文学、文秘等专业</t>
  </si>
  <si>
    <t>本科</t>
  </si>
  <si>
    <t>2000+</t>
  </si>
  <si>
    <t>统计</t>
  </si>
  <si>
    <t>计算机、财会</t>
  </si>
  <si>
    <t>大专</t>
  </si>
  <si>
    <t>财会专业</t>
  </si>
  <si>
    <t>预备厂长</t>
  </si>
  <si>
    <t>兽医、药学、管理等专业</t>
  </si>
  <si>
    <t>兽医</t>
  </si>
  <si>
    <t>兽医、畜牧等专业</t>
  </si>
  <si>
    <t>民办非企业</t>
  </si>
  <si>
    <t>挖掘机教师</t>
  </si>
  <si>
    <t>有相关专业资格证书</t>
  </si>
  <si>
    <t>2500-5000元</t>
  </si>
  <si>
    <t>是</t>
  </si>
  <si>
    <t>装载机教师</t>
  </si>
  <si>
    <t>电工教师</t>
  </si>
  <si>
    <t>焊工教师</t>
  </si>
  <si>
    <t>家政服务教师</t>
  </si>
  <si>
    <t>办公室文员</t>
  </si>
  <si>
    <t>有计算机专业证书</t>
  </si>
  <si>
    <t>2000-3000元</t>
  </si>
  <si>
    <t>武威市凉州区颐爱健康护理职业培训学校</t>
  </si>
  <si>
    <t>行政管理</t>
  </si>
  <si>
    <t>不限</t>
  </si>
  <si>
    <t>本科及以上</t>
  </si>
  <si>
    <t>2000元</t>
  </si>
  <si>
    <t>教师</t>
  </si>
  <si>
    <t>护理</t>
  </si>
  <si>
    <t>中小学教师</t>
  </si>
  <si>
    <t>符合相关专业</t>
  </si>
  <si>
    <t>2400元</t>
  </si>
  <si>
    <t>甘肃泰康制药有限责任公司</t>
  </si>
  <si>
    <t>研发工程师</t>
  </si>
  <si>
    <t>制药工程、中药学、药学、医药、临床相关专业</t>
  </si>
  <si>
    <t>研究生</t>
  </si>
  <si>
    <t>3000-7000</t>
  </si>
  <si>
    <t>质检员、检验员</t>
  </si>
  <si>
    <t>制药工程、中药学、药学</t>
  </si>
  <si>
    <t>1520-5000</t>
  </si>
  <si>
    <t>种植技术员</t>
  </si>
  <si>
    <t>中药材种植与栽培、农学</t>
  </si>
  <si>
    <t>维修钳工</t>
  </si>
  <si>
    <t>机电一体化</t>
  </si>
  <si>
    <t>财务专员</t>
  </si>
  <si>
    <t>财务管理、会计</t>
  </si>
  <si>
    <t>采购物流员</t>
  </si>
  <si>
    <t>物流管理</t>
  </si>
  <si>
    <t>行政人事</t>
  </si>
  <si>
    <t>行政管理、人力资源管理</t>
  </si>
  <si>
    <t>车间技术员</t>
  </si>
  <si>
    <t>财务管理</t>
  </si>
  <si>
    <t>客服</t>
  </si>
  <si>
    <t>综合岗位</t>
  </si>
  <si>
    <t>环境相关专业</t>
  </si>
  <si>
    <t>武威市碧水新村环境发展有限公司</t>
  </si>
  <si>
    <t>运行管理</t>
  </si>
  <si>
    <t>环境工程及相关专业</t>
  </si>
  <si>
    <t>机电工程及相关专业</t>
  </si>
  <si>
    <t>试验检测员</t>
  </si>
  <si>
    <t>化学分析及相关专业</t>
  </si>
  <si>
    <t>环境工程</t>
  </si>
  <si>
    <t>环境工程、环境科学等生态环境相关专业</t>
  </si>
  <si>
    <t>水土保持方案编制技术人员</t>
  </si>
  <si>
    <t>园林、水土保持及荒漠化治理等相关专业</t>
  </si>
  <si>
    <t>计算机</t>
  </si>
  <si>
    <t>计算机相关专业</t>
  </si>
  <si>
    <t>营销人员</t>
  </si>
  <si>
    <t>市场营销相关专业</t>
  </si>
  <si>
    <t>行政岗</t>
  </si>
  <si>
    <t>不限专业</t>
  </si>
  <si>
    <t>甘肃静行致远工程咨询有限公司</t>
  </si>
  <si>
    <t>招标代理岗</t>
  </si>
  <si>
    <t>工程技术咨询岗</t>
  </si>
  <si>
    <t>工程类、计算机类相关专业</t>
  </si>
  <si>
    <t>武威星星康复医院</t>
  </si>
  <si>
    <t>个人独资企业</t>
  </si>
  <si>
    <t>临床医生</t>
  </si>
  <si>
    <t>临床</t>
  </si>
  <si>
    <t xml:space="preserve">      大专</t>
  </si>
  <si>
    <t>护士</t>
  </si>
  <si>
    <t>康复治疗师</t>
  </si>
  <si>
    <t>康复</t>
  </si>
  <si>
    <t>甘肃东方有巢建设工程有限公司</t>
  </si>
  <si>
    <t>资料专员</t>
  </si>
  <si>
    <t>&gt;1520/面议</t>
  </si>
  <si>
    <t>招标专员</t>
  </si>
  <si>
    <t>法务专员</t>
  </si>
  <si>
    <t>法律</t>
  </si>
  <si>
    <t>会计及相关专业</t>
  </si>
  <si>
    <t>会计及管理类专业</t>
  </si>
  <si>
    <t>市场经理</t>
  </si>
  <si>
    <t>软件销售</t>
  </si>
  <si>
    <t>计算机软件</t>
  </si>
  <si>
    <t>运营统计</t>
  </si>
  <si>
    <t>凉州区智成英才课外教育
   中心有限责任公司</t>
  </si>
  <si>
    <t>有限责
任公司</t>
  </si>
  <si>
    <t>不限（取得教师资格证）</t>
  </si>
  <si>
    <t>财务人员</t>
  </si>
  <si>
    <t>不限（取得会计从业资格证）</t>
  </si>
  <si>
    <t>行政人员</t>
  </si>
  <si>
    <t>人事专员</t>
  </si>
  <si>
    <t>专任教师</t>
  </si>
  <si>
    <t>学前教育 小学教育</t>
  </si>
  <si>
    <t>双城镇中山太阳城幼儿园</t>
  </si>
  <si>
    <t>非公企业</t>
  </si>
  <si>
    <t>幼儿教师</t>
  </si>
  <si>
    <t>学前教育（文秘、计算机信息和会计专业均可）</t>
  </si>
  <si>
    <t>甘肃森祥永久摩托车制造有限公司</t>
  </si>
  <si>
    <t>财务会计</t>
  </si>
  <si>
    <t>会计学、财务管理</t>
  </si>
  <si>
    <t>2600-5000</t>
  </si>
  <si>
    <t>技术研发</t>
  </si>
  <si>
    <t>机械设计、自动化、机电一体化</t>
  </si>
  <si>
    <t>3000-8000</t>
  </si>
  <si>
    <t>程序员</t>
  </si>
  <si>
    <t>计算机、自动控制</t>
  </si>
  <si>
    <t>4500-6000</t>
  </si>
  <si>
    <t>二保焊工</t>
  </si>
  <si>
    <t>焊接技术</t>
  </si>
  <si>
    <t>2400-10000</t>
  </si>
  <si>
    <t>武威市凉州区弘威城乡建设投资有限公司</t>
  </si>
  <si>
    <t>国有企业
（国有独资）</t>
  </si>
  <si>
    <t>办公室人员</t>
  </si>
  <si>
    <t>中文、文秘、行政管理类专业</t>
  </si>
  <si>
    <t>会计、审计、财务管理专业</t>
  </si>
  <si>
    <t>项目建设管理人员</t>
  </si>
  <si>
    <t>水利、土木、市政、交通、建筑工程、园林绿化、电力工程等相关专业</t>
  </si>
  <si>
    <t>资产经营管理人员</t>
  </si>
  <si>
    <t>经济、金融、统计、工程造价、市场营销类等相关专业</t>
  </si>
  <si>
    <t>武威神洲医药有限责任公司</t>
  </si>
  <si>
    <t>采购员</t>
  </si>
  <si>
    <t>医学/药学/相关</t>
  </si>
  <si>
    <t>养护员</t>
  </si>
  <si>
    <t>中药学/相关</t>
  </si>
  <si>
    <t>开票员</t>
  </si>
  <si>
    <t>计算机/相关</t>
  </si>
  <si>
    <t>武威启示环保科技有限公司</t>
  </si>
  <si>
    <t>环评技术员</t>
  </si>
  <si>
    <t>环境工程、生态学等相关专业</t>
  </si>
  <si>
    <r>
      <t>200</t>
    </r>
    <r>
      <rPr>
        <sz val="10"/>
        <color indexed="8"/>
        <rFont val="宋体"/>
        <charset val="134"/>
      </rPr>
      <t>0 -2500     （实习期）</t>
    </r>
  </si>
  <si>
    <t>甘肃海林安装工程有限公司</t>
  </si>
  <si>
    <t>招投标员
出纳</t>
  </si>
  <si>
    <t>财会及设计</t>
  </si>
  <si>
    <t>2000-3000</t>
  </si>
  <si>
    <t>有限责任公司（国有独资）</t>
  </si>
  <si>
    <t>会计岗</t>
  </si>
  <si>
    <t>财会相关专业</t>
  </si>
  <si>
    <t>1800-3000元/月</t>
  </si>
  <si>
    <t>法务岗</t>
  </si>
  <si>
    <t>法学专业</t>
  </si>
  <si>
    <t>销售岗</t>
  </si>
  <si>
    <t>质检岗</t>
  </si>
  <si>
    <t>食品检验相关专业</t>
  </si>
  <si>
    <t>农业技术岗</t>
  </si>
  <si>
    <t>农学、植物保护、作物生产技术、种子科学与工程</t>
  </si>
  <si>
    <t>园艺技术岗</t>
  </si>
  <si>
    <t>园艺相关专业</t>
  </si>
  <si>
    <t>工程技术岗</t>
  </si>
  <si>
    <t>农业电气技术、机电一体化等相关专业</t>
  </si>
  <si>
    <t>甘肃安煜达财务咨询有限公司</t>
  </si>
  <si>
    <t>会计助理</t>
  </si>
  <si>
    <t>税务助理</t>
  </si>
  <si>
    <t>业务员</t>
  </si>
  <si>
    <t>记账会计</t>
  </si>
  <si>
    <t>凉州区清源镇向阳幼儿园</t>
  </si>
  <si>
    <t>农学、植物保护、作物生产技术、种子科学与工程等相关专业</t>
  </si>
  <si>
    <t>武威伊利乳业有限责任公司</t>
  </si>
  <si>
    <t>灌装机操作工</t>
  </si>
  <si>
    <t>乳品、食品加工等相关专业</t>
  </si>
  <si>
    <t>机修工</t>
  </si>
  <si>
    <t>机械或电子相关专业</t>
  </si>
  <si>
    <t>检验员</t>
  </si>
  <si>
    <t>食品科学、乳品工艺、生物化学等</t>
  </si>
  <si>
    <t>质检员</t>
  </si>
  <si>
    <t>凉州区谢河金太阳幼儿园</t>
  </si>
  <si>
    <t>学前教育、艺术类师范类</t>
  </si>
  <si>
    <t xml:space="preserve">武威市路通市政工程有限责任公司 </t>
  </si>
  <si>
    <t>技术员</t>
  </si>
  <si>
    <t>4人</t>
  </si>
  <si>
    <t>土木工程、工程管理</t>
  </si>
  <si>
    <t>3人</t>
  </si>
  <si>
    <t>会计学</t>
  </si>
  <si>
    <t>店长/店长助理</t>
  </si>
  <si>
    <t>采购/采购助理</t>
  </si>
  <si>
    <t>人事经理/助理</t>
  </si>
  <si>
    <t>营销策划人员</t>
  </si>
  <si>
    <t>甘肃昱杰全过程工程咨询有限公司</t>
  </si>
  <si>
    <t>水利工程</t>
  </si>
  <si>
    <t>招标员</t>
  </si>
  <si>
    <t>英语教育</t>
  </si>
  <si>
    <t>林学</t>
  </si>
  <si>
    <t>电厂设备运行与维护</t>
  </si>
  <si>
    <t>武威市凉州兴宇职业技术学校</t>
  </si>
  <si>
    <t>文科类教师</t>
  </si>
  <si>
    <t>文科相关专业</t>
  </si>
  <si>
    <t>理科类教师</t>
  </si>
  <si>
    <t>理科相关专业</t>
  </si>
  <si>
    <t>专业课教师</t>
  </si>
  <si>
    <t>专业课程相关专业</t>
  </si>
  <si>
    <t>办公室文秘</t>
  </si>
  <si>
    <t>英语教师</t>
  </si>
  <si>
    <t>1520-2800</t>
  </si>
  <si>
    <t>数学教师</t>
  </si>
  <si>
    <t>语文教师</t>
  </si>
  <si>
    <t>物理教师</t>
  </si>
  <si>
    <t>化学教师</t>
  </si>
  <si>
    <t>美术教师</t>
  </si>
  <si>
    <t>托管教师</t>
  </si>
  <si>
    <t>围棋教师</t>
  </si>
  <si>
    <t>教务管理</t>
  </si>
  <si>
    <t>学管师</t>
  </si>
  <si>
    <t>甘肃博创智联科贸有限公司</t>
  </si>
  <si>
    <t>销售经理/主管</t>
  </si>
  <si>
    <t>市场营销等相关专业</t>
  </si>
  <si>
    <t>1600-3000元</t>
  </si>
  <si>
    <t>电子商务专员</t>
  </si>
  <si>
    <t>专业不限</t>
  </si>
  <si>
    <t>会计专业</t>
  </si>
  <si>
    <t>林业技术员</t>
  </si>
  <si>
    <t>农、林业相关专业</t>
  </si>
  <si>
    <t>凉州区星星九宇辅导有限公司</t>
  </si>
  <si>
    <t>3000至4000</t>
  </si>
  <si>
    <t>汉语言</t>
  </si>
  <si>
    <t>数学教育</t>
  </si>
  <si>
    <t>管理岗</t>
  </si>
  <si>
    <t>市场营销或工商管理</t>
  </si>
  <si>
    <t>3000至5000</t>
  </si>
  <si>
    <t>武威华新置业有限公司</t>
  </si>
  <si>
    <t>4000元</t>
  </si>
  <si>
    <t>文秘专业</t>
  </si>
  <si>
    <t>3500元</t>
  </si>
  <si>
    <t>物业管理员</t>
  </si>
  <si>
    <t>工商管理专业</t>
  </si>
  <si>
    <t>中药材市场管理经理</t>
  </si>
  <si>
    <t>4500元</t>
  </si>
  <si>
    <t>甘肃普安制药股份有限公司</t>
  </si>
  <si>
    <t>股份有限公司(国有控股)</t>
  </si>
  <si>
    <t>生产岗</t>
  </si>
  <si>
    <t>药学、化学</t>
  </si>
  <si>
    <t>甘肃农垦药物碱厂有限公司</t>
  </si>
  <si>
    <t>有限责任公司（非自然人投资）</t>
  </si>
  <si>
    <t>研发协助岗</t>
  </si>
  <si>
    <r>
      <t>生物工程、</t>
    </r>
    <r>
      <rPr>
        <sz val="10"/>
        <color rgb="FF000000"/>
        <rFont val="宋体"/>
        <charset val="134"/>
        <scheme val="minor"/>
      </rPr>
      <t xml:space="preserve">
</t>
    </r>
    <r>
      <rPr>
        <sz val="10"/>
        <color rgb="FF000000"/>
        <rFont val="宋体"/>
        <charset val="134"/>
        <scheme val="minor"/>
      </rPr>
      <t>化工及相关专业</t>
    </r>
  </si>
  <si>
    <r>
      <t>2000</t>
    </r>
    <r>
      <rPr>
        <sz val="10"/>
        <color indexed="8"/>
        <rFont val="宋体"/>
        <charset val="134"/>
        <scheme val="minor"/>
      </rPr>
      <t>元以上</t>
    </r>
  </si>
  <si>
    <t>质量检测协助岗</t>
  </si>
  <si>
    <t>化工、制药、食品科学与工程类及相关专业</t>
  </si>
  <si>
    <t>人力资源管理</t>
  </si>
  <si>
    <t>人力资源及相关专业</t>
  </si>
  <si>
    <t>车间操作工</t>
  </si>
  <si>
    <t>化工、制药、机电、自动化及相关专业</t>
  </si>
  <si>
    <t>武威中丰世泽工程咨询有限公司</t>
  </si>
  <si>
    <t>建筑类</t>
  </si>
  <si>
    <t>业务经理</t>
  </si>
  <si>
    <t>甘肃天鼎源建筑安装有限公司</t>
  </si>
  <si>
    <t>语言专业</t>
  </si>
  <si>
    <t>会计员</t>
  </si>
  <si>
    <t>文秘</t>
  </si>
  <si>
    <t>建筑相关专业</t>
  </si>
  <si>
    <t>职员</t>
  </si>
  <si>
    <t>土木工程专业、工民建专业、建筑工程技术专业及相关专业</t>
  </si>
  <si>
    <t>财会专业及相关专业</t>
  </si>
  <si>
    <t>建筑施工</t>
  </si>
  <si>
    <t>1600-3000</t>
  </si>
  <si>
    <t>土木工程</t>
  </si>
  <si>
    <t xml:space="preserve">甘肃金羊建筑工程有限责任公司 </t>
  </si>
  <si>
    <t>资料员</t>
  </si>
  <si>
    <t>工程管理</t>
  </si>
  <si>
    <t>甘肃瑞鹏建筑工程有限公司</t>
  </si>
  <si>
    <t>武威市金羊水利水电
工程有限公司</t>
  </si>
  <si>
    <t>文秘岗</t>
  </si>
  <si>
    <t>中文、文秘、行政、信息管理类专业</t>
  </si>
  <si>
    <t>1520元-2600元</t>
  </si>
  <si>
    <t>出纳岗</t>
  </si>
  <si>
    <t>项目管理岗</t>
  </si>
  <si>
    <t>水利、土木、市政、交通、建筑工程、电力工程等相关专业</t>
  </si>
  <si>
    <t>1520元-2800元</t>
  </si>
  <si>
    <t>技术服务岗</t>
  </si>
  <si>
    <t>植物病理学、作物栽培与耕作、农业昆虫学、植物育种、园林植物与观赏园艺等</t>
  </si>
  <si>
    <t>武威万臻汽车销售服务有限公司</t>
  </si>
  <si>
    <t>销售顾问</t>
  </si>
  <si>
    <t>市场营销</t>
  </si>
  <si>
    <t>服务顾问</t>
  </si>
  <si>
    <t>汽车检测与维修</t>
  </si>
  <si>
    <t>武威嘉阳汽车销售服务有限公司</t>
  </si>
  <si>
    <t>销售总监</t>
  </si>
  <si>
    <t>汽车维修检测</t>
  </si>
  <si>
    <t xml:space="preserve"> 武威金仕恒泰汽车销售有限公司  </t>
  </si>
  <si>
    <t>汽车检测维修</t>
  </si>
  <si>
    <t>甘肃汇能生物工程有限公司</t>
  </si>
  <si>
    <t>一人有限责任公司</t>
  </si>
  <si>
    <t>质量检验</t>
  </si>
  <si>
    <t>生物、兽医、化学及化学分析等相关专业</t>
  </si>
  <si>
    <t>2500元/月</t>
  </si>
  <si>
    <t>3500元/月</t>
  </si>
  <si>
    <t>甘肃勇馨科技农业有限公司</t>
  </si>
  <si>
    <t>农业技术员</t>
  </si>
  <si>
    <t>农学</t>
  </si>
  <si>
    <t>甘肃全隆项目管理有限公司</t>
  </si>
  <si>
    <t>招投标专员</t>
  </si>
  <si>
    <t>2500-3500</t>
  </si>
  <si>
    <t>财务会计相关</t>
  </si>
  <si>
    <t>德农种业股份公司武禾分公司</t>
  </si>
  <si>
    <t>其他股份有限公司分公司（非上市）</t>
  </si>
  <si>
    <t>机械维修技术员</t>
  </si>
  <si>
    <t>机电或农学相关专业</t>
  </si>
  <si>
    <t>甘肃三元建设工程有限公司</t>
  </si>
  <si>
    <t>办公室</t>
  </si>
  <si>
    <t>武威鑫顶牛生态农牧有限公司</t>
  </si>
  <si>
    <t xml:space="preserve">    兽医</t>
  </si>
  <si>
    <t>畜牧兽医、动物医学</t>
  </si>
  <si>
    <t xml:space="preserve">    会计</t>
  </si>
  <si>
    <t xml:space="preserve"> 会计学、财务管理</t>
  </si>
  <si>
    <t xml:space="preserve">    统计</t>
  </si>
  <si>
    <t xml:space="preserve">    普工</t>
  </si>
  <si>
    <t>甘肃华众弘丰管理咨询有限公司</t>
  </si>
  <si>
    <t>工程类</t>
  </si>
  <si>
    <t>武威昊天能源有限责任公司</t>
  </si>
  <si>
    <t>行政助理</t>
  </si>
  <si>
    <t>汉语言文学</t>
  </si>
  <si>
    <t>平面设计</t>
  </si>
  <si>
    <t>工程监理</t>
  </si>
  <si>
    <t>建筑工程</t>
  </si>
  <si>
    <t>武威凉州宾馆有限责任公司</t>
  </si>
  <si>
    <t>弱电</t>
  </si>
  <si>
    <t>网络信息工程相关专业</t>
  </si>
  <si>
    <t>酒店/餐饮管理</t>
  </si>
  <si>
    <t>酒店/餐饮管理相关专业</t>
  </si>
  <si>
    <t>旅游</t>
  </si>
  <si>
    <t>旅游类相关专业</t>
  </si>
  <si>
    <t>营销</t>
  </si>
  <si>
    <t>市场营销类相关专业</t>
  </si>
  <si>
    <t>财会</t>
  </si>
  <si>
    <t>财务管理相关专业</t>
  </si>
  <si>
    <t>中文类相关专业</t>
  </si>
  <si>
    <t>武威市晟辉职业培训学校</t>
  </si>
  <si>
    <t>行政</t>
  </si>
  <si>
    <t>武威方天科技有限责任公司</t>
  </si>
  <si>
    <t>文件整理员</t>
  </si>
  <si>
    <t>文科类</t>
  </si>
  <si>
    <t>文件扫描员</t>
  </si>
  <si>
    <t>计算机类</t>
  </si>
  <si>
    <t>信息录入员</t>
  </si>
  <si>
    <t>软件工程师</t>
  </si>
  <si>
    <t>3000元/月</t>
  </si>
  <si>
    <t>武威众兴菌业科技有限公司</t>
  </si>
  <si>
    <t>养菌技术员</t>
  </si>
  <si>
    <t>生物工程技术相关专业</t>
  </si>
  <si>
    <t>3000-3500</t>
  </si>
  <si>
    <t>调控技术员</t>
  </si>
  <si>
    <t>生物工程技术及园艺技术等专业</t>
  </si>
  <si>
    <t>2100-4000</t>
  </si>
  <si>
    <t>人力资源配置</t>
  </si>
  <si>
    <t>人力资源相关专业</t>
  </si>
  <si>
    <t>2100-3500</t>
  </si>
  <si>
    <t>设备技工</t>
  </si>
  <si>
    <t>电气水汽机电一体化等相关专业</t>
  </si>
  <si>
    <t>2400-4000</t>
  </si>
  <si>
    <t>质量部监督员</t>
  </si>
  <si>
    <t>检测化验等相关专业</t>
  </si>
  <si>
    <t>2100-3000</t>
  </si>
  <si>
    <t>行政管理、汉语言文学等相关专业</t>
  </si>
  <si>
    <t>武威龙耀工程咨询有限公司</t>
  </si>
  <si>
    <t>武威晨晖建筑工程有限责任公司</t>
  </si>
  <si>
    <t>项目经理</t>
  </si>
  <si>
    <t>有限责任公司(国有独资)</t>
  </si>
  <si>
    <t>投融资专员</t>
  </si>
  <si>
    <t>金融学、投资学、金融工程、工程预算、财政学等相关专业</t>
  </si>
  <si>
    <t>2500-3000</t>
  </si>
  <si>
    <t>法学等相关专业</t>
  </si>
  <si>
    <t>农学园艺、林学园林、森保草业、建筑土木类专业</t>
  </si>
  <si>
    <t>荒漠化治理、水土保持、林业与生态管理、环境科学类专业</t>
  </si>
  <si>
    <t>测绘制图、地理信息类专业</t>
  </si>
  <si>
    <t>行政专员</t>
  </si>
  <si>
    <t>汉语言文学、文秘、人力资源管理等相关专业</t>
  </si>
  <si>
    <t>会计、财务管理等相关专业</t>
  </si>
  <si>
    <t>环境艺术、设计、工程机械运用与维护</t>
  </si>
  <si>
    <t>养老护理员</t>
  </si>
  <si>
    <t>护理专业</t>
  </si>
  <si>
    <t>餐饮</t>
  </si>
  <si>
    <t>餐饮专业</t>
  </si>
  <si>
    <t>后勤管理</t>
  </si>
  <si>
    <t>机械、电气专业</t>
  </si>
  <si>
    <t>园艺专业</t>
  </si>
  <si>
    <t>营销类专业</t>
  </si>
  <si>
    <t>法律专业</t>
  </si>
  <si>
    <t>计算机类专业</t>
  </si>
  <si>
    <t>武威市经济发展投资（集团）有限公司</t>
  </si>
  <si>
    <t>有限责任公司(国有控股)</t>
  </si>
  <si>
    <t>金融、会计、审计、财经等经济类相关专业</t>
  </si>
  <si>
    <t>法律、法学等相关专业</t>
  </si>
  <si>
    <t>武威市城区集中供热有限公司</t>
  </si>
  <si>
    <t>金融、会计、审计、财经等经济类相关专业（会计初级职称）</t>
  </si>
  <si>
    <t>电工</t>
  </si>
  <si>
    <t>机电一体化、电气自动化、电子信息工程等相关专业</t>
  </si>
  <si>
    <t>环保工</t>
  </si>
  <si>
    <t>城市热能开发、精细化工、材料、能源经济等工程类相关专业</t>
  </si>
  <si>
    <t>自控操作员</t>
  </si>
  <si>
    <t>自动化控制、机电一体化、电气自动化、电子信息工程、计算机等相关专业</t>
  </si>
  <si>
    <t>数据分析员</t>
  </si>
  <si>
    <t>暖通、给排水、机械制造等相关专业专业</t>
  </si>
  <si>
    <t>政治理论、中文、汉语言文学、经济贸易、经济学、工商管理等相关专业</t>
  </si>
  <si>
    <t>工程预算员</t>
  </si>
  <si>
    <t>造价咨询、能源经济类、财务金融等相关专业</t>
  </si>
  <si>
    <t>项目管理员</t>
  </si>
  <si>
    <t>土木工程、工业与民用建筑、建筑管理、建筑技术等相关专业</t>
  </si>
  <si>
    <t>给排水、电气自动化、电子信息工程等相关专业</t>
  </si>
  <si>
    <t>武威城投商品混凝土有限责任公司</t>
  </si>
  <si>
    <t>党政办干事</t>
  </si>
  <si>
    <t>政治理论、中文、汉语言文学等文史类相关专业</t>
  </si>
  <si>
    <t>全民所有制</t>
  </si>
  <si>
    <t>检测员</t>
  </si>
  <si>
    <t>化学、石油化工、建筑管理、建筑工程技术、土木工程、市政工程、道路桥梁以及建筑、材料等相关专业</t>
  </si>
  <si>
    <t>武威市恒宇物业管理有限公司</t>
  </si>
  <si>
    <t>有限责任公司（自然人投资）</t>
  </si>
  <si>
    <t>财务</t>
  </si>
  <si>
    <t>经营</t>
  </si>
  <si>
    <t>市场营销、经济贸易、工商管理、经济学等相关专业</t>
  </si>
  <si>
    <t>武威市凉州区水利电力工程局</t>
  </si>
  <si>
    <t>人事管理、政治理论、中文、汉语言文学、文史类等相关专业</t>
  </si>
  <si>
    <t>甘肃长瑞市政路桥有限责任公司</t>
  </si>
  <si>
    <t>预算员</t>
  </si>
  <si>
    <t>会计相关专业</t>
  </si>
  <si>
    <t>车间文员</t>
  </si>
  <si>
    <t>生产技术员</t>
  </si>
  <si>
    <t>操作工</t>
  </si>
  <si>
    <t>机械电子类</t>
  </si>
  <si>
    <t>采购</t>
  </si>
  <si>
    <t>物流经济管理类</t>
  </si>
  <si>
    <t>甘肃鹏成建设工程有限公司</t>
  </si>
  <si>
    <t>办公室职员</t>
  </si>
  <si>
    <t>甘肃再就业建设工程（集团）有限公司</t>
  </si>
  <si>
    <t>其他有限责任公司</t>
  </si>
  <si>
    <t>会计类专业</t>
  </si>
  <si>
    <r>
      <t>1</t>
    </r>
    <r>
      <rPr>
        <sz val="10"/>
        <color indexed="8"/>
        <rFont val="宋体"/>
        <charset val="134"/>
        <scheme val="minor"/>
      </rPr>
      <t>520元</t>
    </r>
  </si>
  <si>
    <t>工程造价</t>
  </si>
  <si>
    <t>1800元</t>
  </si>
  <si>
    <t>建筑工程类专业</t>
  </si>
  <si>
    <t>1520元</t>
  </si>
  <si>
    <t>施工现场管理人员</t>
  </si>
  <si>
    <t>1700元</t>
  </si>
  <si>
    <t>学前教育</t>
  </si>
  <si>
    <t>创意/设计</t>
  </si>
  <si>
    <t>艺术及传媒类</t>
  </si>
  <si>
    <t>文案/策划</t>
  </si>
  <si>
    <t>电子商务/销售</t>
  </si>
  <si>
    <t>全科执业医师</t>
  </si>
  <si>
    <t>临床医学等相关专业</t>
  </si>
  <si>
    <t>执业药师</t>
  </si>
  <si>
    <t>2人</t>
  </si>
  <si>
    <t>药学及药理相关专业</t>
  </si>
  <si>
    <t>中医康复医师</t>
  </si>
  <si>
    <t>1人</t>
  </si>
  <si>
    <t>中医科及康复理疗师等相关专业</t>
  </si>
  <si>
    <t>社会工作者</t>
  </si>
  <si>
    <t>行政管理相关专业</t>
  </si>
  <si>
    <t>道路桥梁相关专业</t>
  </si>
  <si>
    <t xml:space="preserve">汉语言文学
</t>
  </si>
  <si>
    <r>
      <t>2</t>
    </r>
    <r>
      <rPr>
        <sz val="10"/>
        <color indexed="8"/>
        <rFont val="宋体"/>
        <charset val="134"/>
        <scheme val="minor"/>
      </rPr>
      <t>200-2800</t>
    </r>
  </si>
  <si>
    <t>城市轨道交通运营管理</t>
  </si>
  <si>
    <t>计算机应用专业</t>
  </si>
  <si>
    <t>舞蹈形体</t>
  </si>
  <si>
    <t>武威市超凡职业培训学校</t>
  </si>
  <si>
    <t>1760元</t>
  </si>
  <si>
    <t>甘肃新恒信会计师事务所（特殊普通合伙）</t>
  </si>
  <si>
    <t>合伙企业</t>
  </si>
  <si>
    <t>审计、评估及工程造价助理</t>
  </si>
  <si>
    <t>2500元</t>
  </si>
  <si>
    <t>武威创伤骨科医院</t>
  </si>
  <si>
    <t>手足外科</t>
  </si>
  <si>
    <t>临床医学</t>
  </si>
  <si>
    <t>护理部</t>
  </si>
  <si>
    <t>临床护理</t>
  </si>
  <si>
    <t>放射科</t>
  </si>
  <si>
    <t>放射医学</t>
  </si>
  <si>
    <t>后勤</t>
  </si>
  <si>
    <t>武威公共交通
（集团）有限公司</t>
  </si>
  <si>
    <t>广告设计岗</t>
  </si>
  <si>
    <t>设计类相关专业</t>
  </si>
  <si>
    <t>2000          （含个人承担的“五险一金”费用）</t>
  </si>
  <si>
    <t>财务岗</t>
  </si>
  <si>
    <t>财务类相关专业或取得会计从业资格证，须有财务相关工作经验</t>
  </si>
  <si>
    <t>安全管理岗</t>
  </si>
  <si>
    <t>交通运输相关专业，有注册安全工程师证优先</t>
  </si>
  <si>
    <t>武威城市公
交有限公司</t>
  </si>
  <si>
    <t>有限责任公司（自然人投资或控股的法人独资）</t>
  </si>
  <si>
    <t>网络技术岗</t>
  </si>
  <si>
    <t>计算机网络技术相关专业</t>
  </si>
  <si>
    <t>2000           （含个人承担的“五险一金”费用）</t>
  </si>
  <si>
    <t>电工岗</t>
  </si>
  <si>
    <t>电气类      相关专业</t>
  </si>
  <si>
    <t>监控员</t>
  </si>
  <si>
    <t>国际贸易、市场营销</t>
  </si>
  <si>
    <r>
      <t>2</t>
    </r>
    <r>
      <rPr>
        <sz val="10"/>
        <color indexed="8"/>
        <rFont val="宋体"/>
        <charset val="134"/>
        <scheme val="minor"/>
      </rPr>
      <t>500元/月</t>
    </r>
  </si>
  <si>
    <t>机械类、化工类、机电类、食品工程类</t>
  </si>
  <si>
    <r>
      <t>2</t>
    </r>
    <r>
      <rPr>
        <sz val="10"/>
        <color indexed="8"/>
        <rFont val="宋体"/>
        <charset val="134"/>
        <scheme val="minor"/>
      </rPr>
      <t>200元/月</t>
    </r>
  </si>
  <si>
    <t>武威市新阳职业培训学校</t>
  </si>
  <si>
    <t>汉语语言文学</t>
  </si>
  <si>
    <t>音乐教师</t>
  </si>
  <si>
    <t>音乐、舞蹈</t>
  </si>
  <si>
    <t>办公室资料员</t>
  </si>
  <si>
    <t>计算机办公自动化、平面设计、网页制作等</t>
  </si>
  <si>
    <t>武威市文化旅游发展(集团)股份有限公司</t>
  </si>
  <si>
    <t>股份有限公司</t>
  </si>
  <si>
    <t>办公室党务岗</t>
  </si>
  <si>
    <t>中文、汉语言文学及相关专业（中共党员）</t>
  </si>
  <si>
    <t>2500-2700</t>
  </si>
  <si>
    <t>项目部管理岗</t>
  </si>
  <si>
    <t>工程管理、工程投资与造价管理、项目管理、土木工程等建筑工程类</t>
  </si>
  <si>
    <t>凉州区               颐养老年康乐中心</t>
  </si>
  <si>
    <t>语言类文学</t>
  </si>
  <si>
    <t>全科医师</t>
  </si>
  <si>
    <t>中西医</t>
  </si>
  <si>
    <t>护师</t>
  </si>
  <si>
    <t>护理学</t>
  </si>
  <si>
    <t>护理员</t>
  </si>
  <si>
    <t>消防安保</t>
  </si>
  <si>
    <t>安保工程类</t>
  </si>
  <si>
    <t>武威德青源农业科技有限公司</t>
  </si>
  <si>
    <t>养殖储备干部</t>
  </si>
  <si>
    <t>畜牧兽医相关专业</t>
  </si>
  <si>
    <t>4000-6000</t>
  </si>
  <si>
    <t>兽医师</t>
  </si>
  <si>
    <t>4000-5000</t>
  </si>
  <si>
    <t>品控经理</t>
  </si>
  <si>
    <t>食品科学与工程相关专业</t>
  </si>
  <si>
    <t>品控员</t>
  </si>
  <si>
    <t>3000-4000</t>
  </si>
  <si>
    <t>授课老师</t>
  </si>
  <si>
    <t>相关的高级技能和证书</t>
  </si>
  <si>
    <t>带班老师</t>
  </si>
  <si>
    <t>计算机办公应用</t>
  </si>
  <si>
    <t>甘肃扬名时代信息科技发展有限公司</t>
  </si>
  <si>
    <t>工程测量</t>
  </si>
  <si>
    <t>水利水电</t>
  </si>
  <si>
    <t>地理信息</t>
  </si>
  <si>
    <t>道路桥梁</t>
  </si>
  <si>
    <t>甘肃盛港工程建设有限责任公司</t>
  </si>
  <si>
    <t>结构设计</t>
  </si>
  <si>
    <t>建筑设计</t>
  </si>
  <si>
    <t>工程造价或建筑设计</t>
  </si>
  <si>
    <t>幼儿
教师</t>
  </si>
  <si>
    <t>学前教育及幼儿园各学科相关专业均可</t>
  </si>
  <si>
    <t>文秘、市场营销、办公自动化及相关专业专业均可</t>
  </si>
  <si>
    <t>理化教师</t>
  </si>
  <si>
    <t>甘肃普康酒业集团有限公司</t>
  </si>
  <si>
    <t>财会类</t>
  </si>
  <si>
    <t>1800-2200</t>
  </si>
  <si>
    <t>法务类</t>
  </si>
  <si>
    <t>销售员</t>
  </si>
  <si>
    <t>文案策划</t>
  </si>
  <si>
    <t>新闻传播、广告、金融等相关专业</t>
  </si>
  <si>
    <t>网络维护与运营</t>
  </si>
  <si>
    <t>计算机、新闻媒体等相关专业</t>
  </si>
  <si>
    <t>广告视觉、平面设计等相关专业</t>
  </si>
  <si>
    <t>会计学、金融管理</t>
  </si>
  <si>
    <t>计算机应用</t>
  </si>
  <si>
    <t>武威市中小企业担保有限责任公司</t>
  </si>
  <si>
    <t>有限责任公司（国有控股）</t>
  </si>
  <si>
    <t>风险经理</t>
  </si>
  <si>
    <t>金融类专业</t>
  </si>
  <si>
    <t>财务会计专业</t>
  </si>
  <si>
    <t>武威今朝房地产开发有限责任公司</t>
  </si>
  <si>
    <t>景区讲解员</t>
  </si>
  <si>
    <t>导游、旅游管理、商务英语相关专业</t>
  </si>
  <si>
    <t>2700元</t>
  </si>
  <si>
    <t>汉语言文学、行政管理、秘书学</t>
  </si>
  <si>
    <t>设计策划</t>
  </si>
  <si>
    <t>设计类、广告类相关专业</t>
  </si>
  <si>
    <t>市场营销、工商管理相关专业</t>
  </si>
  <si>
    <t>前厅主管</t>
  </si>
  <si>
    <t>酒店管理、旅游学相关专业</t>
  </si>
  <si>
    <t>武威市远大职业培训学校</t>
  </si>
  <si>
    <t>民办非企业单位</t>
  </si>
  <si>
    <t>武威交通投资（集团）有限公司</t>
  </si>
  <si>
    <t>会计/出纳</t>
  </si>
  <si>
    <t>财务管理或会计</t>
  </si>
  <si>
    <t>项目安全管理岗</t>
  </si>
  <si>
    <t>安全工程类</t>
  </si>
  <si>
    <t>甘肃皇台酒业股份有限公司</t>
  </si>
  <si>
    <t>财务出纳</t>
  </si>
  <si>
    <t>财务相关专业</t>
  </si>
  <si>
    <t>化验员</t>
  </si>
  <si>
    <t>食品相关专业</t>
  </si>
  <si>
    <t>核算</t>
  </si>
  <si>
    <t>财务、金融相关专业</t>
  </si>
  <si>
    <t>成品库管</t>
  </si>
  <si>
    <t>葡萄种植技术员</t>
  </si>
  <si>
    <t>葡萄种植、园艺等相关专业</t>
  </si>
  <si>
    <t>电工相关专业</t>
  </si>
  <si>
    <t>调酒师</t>
  </si>
  <si>
    <t>制酒工</t>
  </si>
  <si>
    <t>包装工</t>
  </si>
  <si>
    <t>人力资源</t>
  </si>
  <si>
    <t>督导专员</t>
  </si>
  <si>
    <t>销售业务员</t>
  </si>
  <si>
    <t>甘肃笙通建筑工程有限责任公司</t>
  </si>
  <si>
    <t>2000元/月</t>
  </si>
  <si>
    <t>中小学语文教师</t>
  </si>
  <si>
    <t>汉语言、语文教育类</t>
  </si>
  <si>
    <t>中小学数学教师</t>
  </si>
  <si>
    <t>数学教育、应用数学等相关专业</t>
  </si>
  <si>
    <t>中小学英语教师</t>
  </si>
  <si>
    <t>英语教育、英语翻译</t>
  </si>
  <si>
    <t>中小学体育教师</t>
  </si>
  <si>
    <t>体育类</t>
  </si>
  <si>
    <t>中学物理教师</t>
  </si>
  <si>
    <t>物理教育及相关专业</t>
  </si>
  <si>
    <t>中学化学教师</t>
  </si>
  <si>
    <t>化学教育及相关专业</t>
  </si>
  <si>
    <t>中学历史教师</t>
  </si>
  <si>
    <t>历史教育及相关专业</t>
  </si>
  <si>
    <t>中学地理教师</t>
  </si>
  <si>
    <t>地理科学及相关专业</t>
  </si>
  <si>
    <t>中学政治教师</t>
  </si>
  <si>
    <t>思想政治教育类</t>
  </si>
  <si>
    <t>中学生物教师</t>
  </si>
  <si>
    <t>生物教育及相关专业</t>
  </si>
  <si>
    <t>中小学美术教师</t>
  </si>
  <si>
    <t>美术类相关专业</t>
  </si>
  <si>
    <t>中小学音乐教师</t>
  </si>
  <si>
    <t>音乐类、表演类相关类专业</t>
  </si>
  <si>
    <t>办公室干事</t>
  </si>
  <si>
    <t>汉语言文学、文秘类</t>
  </si>
  <si>
    <t>武威市凉州区珍妮英语课外辅导中心有限公司</t>
  </si>
  <si>
    <t>英语、数学</t>
  </si>
  <si>
    <t>财会及相关专业</t>
  </si>
  <si>
    <t>生产技术人员</t>
  </si>
  <si>
    <t>农学及相关专业</t>
  </si>
  <si>
    <t>销售人员</t>
  </si>
  <si>
    <t>市场营销及相关专业</t>
  </si>
  <si>
    <t>科研育种助理</t>
  </si>
  <si>
    <t>机械维修人员</t>
  </si>
  <si>
    <t>机械设计、自动化及相关专业</t>
  </si>
  <si>
    <t>武威市凉州区洪祥镇中心社区幼儿园</t>
  </si>
  <si>
    <t>武威高原生物制品有限责任公司</t>
  </si>
  <si>
    <t>食品营养与检测</t>
  </si>
  <si>
    <t>网络维护</t>
  </si>
  <si>
    <t>计算机通讯技术</t>
  </si>
  <si>
    <t>会计电算化</t>
  </si>
  <si>
    <t>食品或生物技术相关专业</t>
  </si>
  <si>
    <t>张掖市响水河煤业集团武威选煤有限公司</t>
  </si>
  <si>
    <t>办公室工作人员</t>
  </si>
  <si>
    <t>汉语言及中文专业</t>
  </si>
  <si>
    <t>2000-3500</t>
  </si>
  <si>
    <t>会计、经济类专业</t>
  </si>
  <si>
    <t>采煤、机电、通风、安全技术员</t>
  </si>
  <si>
    <t>采煤技术、安全技术专业</t>
  </si>
  <si>
    <t>3500-5000</t>
  </si>
  <si>
    <t>设备维修工</t>
  </si>
  <si>
    <t>2300-5000</t>
  </si>
  <si>
    <t>数控电工</t>
  </si>
  <si>
    <t>供应销售人员</t>
  </si>
  <si>
    <t>营销、物流专业</t>
  </si>
  <si>
    <t>农业、养殖技术人员</t>
  </si>
  <si>
    <t>农业养殖业技术</t>
  </si>
  <si>
    <t>凉州区梅朵贝思特艺术培训有限公司</t>
  </si>
  <si>
    <t>教师岗</t>
  </si>
  <si>
    <t>舞蹈，学前教育</t>
  </si>
  <si>
    <t>2000-4000元</t>
  </si>
  <si>
    <t>前台</t>
  </si>
  <si>
    <t>教育类</t>
  </si>
  <si>
    <t>甘肃新天马制药股份有限公司</t>
  </si>
  <si>
    <t>制药，制剂相关专业</t>
  </si>
  <si>
    <t>药学、药学检验、制药工程、生物或化学、化工等相关专业</t>
  </si>
  <si>
    <t>设备维护员</t>
  </si>
  <si>
    <t>生产线操作工</t>
  </si>
  <si>
    <t>机电一体化、自动化</t>
  </si>
  <si>
    <t>汉语言文学、文秘等相关专业</t>
  </si>
  <si>
    <t>武威市凉州区宏达商店</t>
  </si>
  <si>
    <t>个体工商户</t>
  </si>
  <si>
    <t>美工</t>
  </si>
  <si>
    <t>广告设计</t>
  </si>
  <si>
    <t>店长助理</t>
  </si>
  <si>
    <t>2000-2600</t>
  </si>
  <si>
    <t>系统操作</t>
  </si>
  <si>
    <t>营销策划</t>
  </si>
  <si>
    <t>2000-2800</t>
  </si>
  <si>
    <t>配送主管</t>
  </si>
  <si>
    <t>物流</t>
  </si>
  <si>
    <t>加工主管</t>
  </si>
  <si>
    <t>食品加工</t>
  </si>
  <si>
    <t>甘肃红太阳面业集团有限责任公司</t>
  </si>
  <si>
    <t>原料收购员</t>
  </si>
  <si>
    <t>成品保管员</t>
  </si>
  <si>
    <t>原料调运员</t>
  </si>
  <si>
    <t>凉州区天马幼儿园</t>
  </si>
  <si>
    <t>武威五谷传奇酒业销售有限责任公司</t>
  </si>
  <si>
    <t>白酒销售员</t>
  </si>
  <si>
    <t>销售开票员</t>
  </si>
  <si>
    <t>水利规划设计</t>
  </si>
  <si>
    <t>水文水资源、农田水利、给水排水、水利水电工程、水土保持、工程造价、水文地质、工程测量</t>
  </si>
  <si>
    <t>2500-6000</t>
  </si>
  <si>
    <t xml:space="preserve">甘肃普康现代农业产业化集团
有限公司       </t>
  </si>
  <si>
    <t>综合办公室文员</t>
  </si>
  <si>
    <t>2</t>
  </si>
  <si>
    <t>文史、计算机</t>
  </si>
  <si>
    <t>1800元～2000元</t>
  </si>
  <si>
    <t>4</t>
  </si>
  <si>
    <t>畜牧兽医</t>
  </si>
  <si>
    <r>
      <t>1800元</t>
    </r>
    <r>
      <rPr>
        <sz val="10"/>
        <color indexed="8"/>
        <rFont val="宋体"/>
        <charset val="134"/>
        <scheme val="minor"/>
      </rPr>
      <t>～2000元</t>
    </r>
  </si>
  <si>
    <t>繁育员</t>
  </si>
  <si>
    <t>羔羊护理员</t>
  </si>
  <si>
    <t>饲养员</t>
  </si>
  <si>
    <t>10</t>
  </si>
  <si>
    <t>饲料厂生产工人</t>
  </si>
  <si>
    <t>畜牧兽医、机械、饲料</t>
  </si>
  <si>
    <t>维修员、电工</t>
  </si>
  <si>
    <t>机械、维修、电焊</t>
  </si>
  <si>
    <t>计算机、会计</t>
  </si>
  <si>
    <t>肥料厂技术员</t>
  </si>
  <si>
    <t>生物技术</t>
  </si>
  <si>
    <t>种植、绿化技术员</t>
  </si>
  <si>
    <t>3</t>
  </si>
  <si>
    <t xml:space="preserve">甘肃中凯百盛商贸有限公司 </t>
  </si>
  <si>
    <t xml:space="preserve">
市场主管
（业务）
      </t>
  </si>
  <si>
    <t>电子、机械、市场营销、医疗器械等相关专业</t>
  </si>
  <si>
    <t>武威市凉州区青禾艺术教育培训中心有限公司</t>
  </si>
  <si>
    <t>美术学</t>
  </si>
  <si>
    <t>甘肃青禾教育科技有限公司</t>
  </si>
  <si>
    <t>甘肃青辰文化发展有限公司</t>
  </si>
  <si>
    <t>甘肃金世泰包装印刷有限公司</t>
  </si>
  <si>
    <t>执行经理</t>
  </si>
  <si>
    <t>技术品质部部长</t>
  </si>
  <si>
    <t>生产部部长</t>
  </si>
  <si>
    <t>车间主管</t>
  </si>
  <si>
    <t>企管部部长</t>
  </si>
  <si>
    <t>印前制作制版员</t>
  </si>
  <si>
    <t>畜牧、兽医、药学、生物工程、食品检验、卫生检验、化学等相关专业</t>
  </si>
  <si>
    <t>3000元-3500元/月+奖金+补助+福利+社保</t>
  </si>
  <si>
    <t>畜牧、兽医、药学、生物工程、化学等相关专业</t>
  </si>
  <si>
    <t>市场营销、畜牧、兽医、药学等相关专业</t>
  </si>
  <si>
    <t>底薪3000元/月+业务提成+车船费+电话费+出差补助+工龄工资+奖金+福利+社保</t>
  </si>
  <si>
    <t>行政管理、经济管理、计算机、电子商务、文秘等相关专业</t>
  </si>
  <si>
    <t>2500元-3000元/月+奖金+补助+福利+社保</t>
  </si>
  <si>
    <t>工商管理、人力资源管理等</t>
  </si>
  <si>
    <t>3500-4500</t>
  </si>
  <si>
    <t xml:space="preserve">是 </t>
  </si>
  <si>
    <t>工商管理、行政管理、计算机等</t>
  </si>
  <si>
    <t>安全工程师</t>
  </si>
  <si>
    <t>安全管理、环境科学等</t>
  </si>
  <si>
    <t>材料会计</t>
  </si>
  <si>
    <t>财务管理、经济学、会计学、金融学、审计学等</t>
  </si>
  <si>
    <t>保管员</t>
  </si>
  <si>
    <t>财务管理、经济学、会计学</t>
  </si>
  <si>
    <t>信息员</t>
  </si>
  <si>
    <t>信息系统、计算机、畜牧兽医</t>
  </si>
  <si>
    <t>食品科学、动物医学、生物技术、检验检疫等</t>
  </si>
  <si>
    <t>3200-4200</t>
  </si>
  <si>
    <t>技术组长</t>
  </si>
  <si>
    <t>畜牧兽医、动物科学、饲料营养、机械设备、食品学、</t>
  </si>
  <si>
    <t>4000-5500</t>
  </si>
  <si>
    <t>设备管理员</t>
  </si>
  <si>
    <t>机械设备、自动化、汽车维修</t>
  </si>
  <si>
    <t>武威东方希望动物营养限公司</t>
  </si>
  <si>
    <t>贸易员</t>
  </si>
  <si>
    <t>低压电工</t>
  </si>
  <si>
    <t>营销员</t>
  </si>
  <si>
    <t>亿利洁能科技（武威）有限公司</t>
  </si>
  <si>
    <t>行政管理类</t>
  </si>
  <si>
    <t>各专业巡检工</t>
  </si>
  <si>
    <t>工业制造相关</t>
  </si>
  <si>
    <t>武威美年大健康健康管理有限公司综合门诊部</t>
  </si>
  <si>
    <t>内资公司</t>
  </si>
  <si>
    <t>人力资源/财会</t>
  </si>
  <si>
    <t>市场专员</t>
  </si>
  <si>
    <t>市场营销/平面设计</t>
  </si>
  <si>
    <t>医师</t>
  </si>
  <si>
    <t>医学影像</t>
  </si>
  <si>
    <t>技师</t>
  </si>
  <si>
    <t>护理类</t>
  </si>
  <si>
    <t>销售内勤</t>
  </si>
  <si>
    <t>武威市新闻传媒集团有限公司</t>
  </si>
  <si>
    <t>国有企业</t>
  </si>
  <si>
    <t>全媒体采编</t>
  </si>
  <si>
    <t>汉语言文学、新闻学、广播电视编导</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</si>
</sst>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51">
    <font>
      <sz val="12"/>
      <name val="宋体"/>
      <charset val="134"/>
    </font>
    <font>
      <sz val="10"/>
      <name val="宋体"/>
      <charset val="134"/>
    </font>
    <font>
      <sz val="11"/>
      <color theme="1"/>
      <name val="宋体"/>
      <charset val="134"/>
      <scheme val="minor"/>
    </font>
    <font>
      <sz val="10"/>
      <color theme="1"/>
      <name val="宋体"/>
      <charset val="134"/>
      <scheme val="minor"/>
    </font>
    <font>
      <b/>
      <sz val="11"/>
      <color rgb="FF000000"/>
      <name val="宋体"/>
      <charset val="134"/>
    </font>
    <font>
      <sz val="11"/>
      <color rgb="FF000000"/>
      <name val="宋体"/>
      <charset val="134"/>
    </font>
    <font>
      <sz val="20"/>
      <color rgb="FF000000"/>
      <name val="方正小标宋简体"/>
      <family val="4"/>
      <charset val="134"/>
    </font>
    <font>
      <sz val="10"/>
      <color rgb="FF000000"/>
      <name val="宋体"/>
      <charset val="134"/>
    </font>
    <font>
      <sz val="10"/>
      <color rgb="FF000000"/>
      <name val="Tahoma"/>
      <family val="2"/>
      <charset val="134"/>
    </font>
    <font>
      <b/>
      <sz val="10"/>
      <color rgb="FF000000"/>
      <name val="宋体"/>
      <charset val="134"/>
    </font>
    <font>
      <sz val="10"/>
      <color rgb="FF000000"/>
      <name val="宋体"/>
      <charset val="134"/>
      <scheme val="minor"/>
    </font>
    <font>
      <sz val="10"/>
      <name val="宋体"/>
      <charset val="134"/>
      <scheme val="minor"/>
    </font>
    <font>
      <sz val="10"/>
      <color indexed="8"/>
      <name val="宋体"/>
      <charset val="134"/>
    </font>
    <font>
      <sz val="10"/>
      <color indexed="8"/>
      <name val="宋体"/>
      <charset val="134"/>
      <scheme val="minor"/>
    </font>
    <font>
      <sz val="10"/>
      <color rgb="FF000000"/>
      <name val="Times New Roman"/>
      <family val="1"/>
      <charset val="0"/>
    </font>
    <font>
      <sz val="10"/>
      <color rgb="FF2E343B"/>
      <name val="宋体"/>
      <charset val="134"/>
      <scheme val="minor"/>
    </font>
    <font>
      <sz val="10"/>
      <color rgb="FF0C0C0C"/>
      <name val="宋体"/>
      <charset val="134"/>
      <scheme val="minor"/>
    </font>
    <font>
      <sz val="9"/>
      <name val="宋体"/>
      <charset val="134"/>
    </font>
    <font>
      <sz val="9"/>
      <color theme="1"/>
      <name val="宋体"/>
      <charset val="134"/>
      <scheme val="minor"/>
    </font>
    <font>
      <sz val="9"/>
      <color indexed="8"/>
      <name val="宋体"/>
      <charset val="134"/>
    </font>
    <font>
      <sz val="9"/>
      <color theme="1"/>
      <name val="宋体"/>
      <charset val="134"/>
    </font>
    <font>
      <sz val="8"/>
      <color theme="1"/>
      <name val="宋体"/>
      <charset val="134"/>
      <scheme val="minor"/>
    </font>
    <font>
      <sz val="14"/>
      <color theme="1"/>
      <name val="黑体"/>
      <family val="3"/>
      <charset val="134"/>
    </font>
    <font>
      <sz val="18"/>
      <color indexed="8"/>
      <name val="方正小标宋简体"/>
      <family val="4"/>
      <charset val="134"/>
    </font>
    <font>
      <b/>
      <sz val="9"/>
      <color indexed="8"/>
      <name val="宋体"/>
      <charset val="134"/>
    </font>
    <font>
      <b/>
      <sz val="8"/>
      <color indexed="8"/>
      <name val="宋体"/>
      <charset val="134"/>
    </font>
    <font>
      <b/>
      <sz val="10"/>
      <color indexed="8"/>
      <name val="黑体"/>
      <family val="3"/>
      <charset val="134"/>
    </font>
    <font>
      <sz val="20"/>
      <color indexed="8"/>
      <name val="方正小标宋简体"/>
      <family val="4"/>
      <charset val="134"/>
    </font>
    <font>
      <sz val="9"/>
      <color indexed="8"/>
      <name val="Tahoma"/>
      <family val="2"/>
      <charset val="134"/>
    </font>
    <font>
      <b/>
      <sz val="10"/>
      <color theme="1"/>
      <name val="黑体"/>
      <family val="3"/>
      <charset val="134"/>
    </font>
    <font>
      <sz val="11"/>
      <color indexed="9"/>
      <name val="宋体"/>
      <charset val="134"/>
    </font>
    <font>
      <sz val="11"/>
      <color indexed="60"/>
      <name val="宋体"/>
      <charset val="134"/>
    </font>
    <font>
      <sz val="11"/>
      <color indexed="8"/>
      <name val="宋体"/>
      <charset val="134"/>
    </font>
    <font>
      <b/>
      <sz val="11"/>
      <color indexed="63"/>
      <name val="宋体"/>
      <charset val="134"/>
    </font>
    <font>
      <b/>
      <sz val="11"/>
      <color indexed="56"/>
      <name val="宋体"/>
      <charset val="134"/>
    </font>
    <font>
      <sz val="11"/>
      <color indexed="8"/>
      <name val="Tahoma"/>
      <family val="2"/>
      <charset val="134"/>
    </font>
    <font>
      <b/>
      <sz val="18"/>
      <color indexed="56"/>
      <name val="宋体"/>
      <charset val="134"/>
    </font>
    <font>
      <u/>
      <sz val="12"/>
      <color indexed="12"/>
      <name val="宋体"/>
      <charset val="134"/>
    </font>
    <font>
      <sz val="11"/>
      <color indexed="20"/>
      <name val="宋体"/>
      <charset val="134"/>
    </font>
    <font>
      <b/>
      <sz val="11"/>
      <color indexed="52"/>
      <name val="宋体"/>
      <charset val="134"/>
    </font>
    <font>
      <sz val="11"/>
      <color indexed="17"/>
      <name val="宋体"/>
      <charset val="134"/>
    </font>
    <font>
      <sz val="11"/>
      <color indexed="62"/>
      <name val="宋体"/>
      <charset val="134"/>
    </font>
    <font>
      <b/>
      <sz val="11"/>
      <color indexed="8"/>
      <name val="宋体"/>
      <charset val="134"/>
    </font>
    <font>
      <b/>
      <sz val="13"/>
      <color indexed="56"/>
      <name val="宋体"/>
      <charset val="134"/>
    </font>
    <font>
      <sz val="11"/>
      <color indexed="10"/>
      <name val="宋体"/>
      <charset val="134"/>
    </font>
    <font>
      <sz val="11"/>
      <color indexed="52"/>
      <name val="宋体"/>
      <charset val="134"/>
    </font>
    <font>
      <b/>
      <sz val="15"/>
      <color indexed="56"/>
      <name val="宋体"/>
      <charset val="134"/>
    </font>
    <font>
      <b/>
      <sz val="11"/>
      <color indexed="9"/>
      <name val="宋体"/>
      <charset val="134"/>
    </font>
    <font>
      <i/>
      <sz val="11"/>
      <color indexed="23"/>
      <name val="宋体"/>
      <charset val="134"/>
    </font>
    <font>
      <u/>
      <sz val="12"/>
      <color indexed="36"/>
      <name val="宋体"/>
      <charset val="134"/>
    </font>
    <font>
      <sz val="10"/>
      <color indexed="8"/>
      <name val="Arial"/>
      <family val="2"/>
      <charset val="0"/>
    </font>
  </fonts>
  <fills count="2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indexed="13"/>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11"/>
        <bgColor indexed="64"/>
      </patternFill>
    </fill>
    <fill>
      <patternFill patternType="solid">
        <fgColor indexed="49"/>
        <bgColor indexed="64"/>
      </patternFill>
    </fill>
    <fill>
      <patternFill patternType="solid">
        <fgColor indexed="45"/>
        <bgColor indexed="64"/>
      </patternFill>
    </fill>
    <fill>
      <patternFill patternType="solid">
        <fgColor indexed="22"/>
        <bgColor indexed="64"/>
      </patternFill>
    </fill>
    <fill>
      <patternFill patternType="solid">
        <fgColor indexed="53"/>
        <bgColor indexed="64"/>
      </patternFill>
    </fill>
    <fill>
      <patternFill patternType="solid">
        <fgColor indexed="62"/>
        <bgColor indexed="64"/>
      </patternFill>
    </fill>
    <fill>
      <patternFill patternType="solid">
        <fgColor indexed="36"/>
        <bgColor indexed="64"/>
      </patternFill>
    </fill>
    <fill>
      <patternFill patternType="solid">
        <fgColor indexed="44"/>
        <bgColor indexed="64"/>
      </patternFill>
    </fill>
    <fill>
      <patternFill patternType="solid">
        <fgColor indexed="27"/>
        <bgColor indexed="64"/>
      </patternFill>
    </fill>
    <fill>
      <patternFill patternType="solid">
        <fgColor indexed="46"/>
        <bgColor indexed="64"/>
      </patternFill>
    </fill>
    <fill>
      <patternFill patternType="solid">
        <fgColor indexed="10"/>
        <bgColor indexed="64"/>
      </patternFill>
    </fill>
    <fill>
      <patternFill patternType="solid">
        <fgColor indexed="47"/>
        <bgColor indexed="64"/>
      </patternFill>
    </fill>
    <fill>
      <patternFill patternType="solid">
        <fgColor indexed="31"/>
        <bgColor indexed="64"/>
      </patternFill>
    </fill>
    <fill>
      <patternFill patternType="solid">
        <fgColor indexed="29"/>
        <bgColor indexed="64"/>
      </patternFill>
    </fill>
    <fill>
      <patternFill patternType="solid">
        <fgColor indexed="26"/>
        <bgColor indexed="64"/>
      </patternFill>
    </fill>
    <fill>
      <patternFill patternType="solid">
        <fgColor indexed="51"/>
        <bgColor indexed="64"/>
      </patternFill>
    </fill>
    <fill>
      <patternFill patternType="solid">
        <fgColor indexed="57"/>
        <bgColor indexed="64"/>
      </patternFill>
    </fill>
    <fill>
      <patternFill patternType="solid">
        <fgColor indexed="55"/>
        <bgColor indexed="64"/>
      </patternFill>
    </fill>
    <fill>
      <patternFill patternType="solid">
        <fgColor indexed="3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22"/>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s>
  <cellStyleXfs count="60">
    <xf numFmtId="0" fontId="0" fillId="0" borderId="0">
      <alignment vertical="center"/>
    </xf>
    <xf numFmtId="42" fontId="0" fillId="0" borderId="0" applyFont="0" applyFill="0" applyBorder="0" applyAlignment="0" applyProtection="0">
      <alignment vertical="center"/>
    </xf>
    <xf numFmtId="0" fontId="32" fillId="9" borderId="0" applyNumberFormat="0" applyBorder="0" applyAlignment="0" applyProtection="0">
      <alignment vertical="center"/>
    </xf>
    <xf numFmtId="0" fontId="41" fillId="21"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10" borderId="0" applyNumberFormat="0" applyBorder="0" applyAlignment="0" applyProtection="0">
      <alignment vertical="center"/>
    </xf>
    <xf numFmtId="0" fontId="38" fillId="12" borderId="0" applyNumberFormat="0" applyBorder="0" applyAlignment="0" applyProtection="0">
      <alignment vertical="center"/>
    </xf>
    <xf numFmtId="43" fontId="0" fillId="0" borderId="0" applyFont="0" applyFill="0" applyBorder="0" applyAlignment="0" applyProtection="0">
      <alignment vertical="center"/>
    </xf>
    <xf numFmtId="0" fontId="30" fillId="10" borderId="0" applyNumberFormat="0" applyBorder="0" applyAlignment="0" applyProtection="0">
      <alignment vertical="center"/>
    </xf>
    <xf numFmtId="0" fontId="37" fillId="0" borderId="0" applyNumberFormat="0" applyFill="0" applyBorder="0" applyAlignment="0" applyProtection="0">
      <alignment vertical="top"/>
      <protection locked="0"/>
    </xf>
    <xf numFmtId="0" fontId="32" fillId="0" borderId="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top"/>
      <protection locked="0"/>
    </xf>
    <xf numFmtId="0" fontId="0" fillId="24" borderId="12" applyNumberFormat="0" applyFont="0" applyAlignment="0" applyProtection="0">
      <alignment vertical="center"/>
    </xf>
    <xf numFmtId="0" fontId="30" fillId="23" borderId="0" applyNumberFormat="0" applyBorder="0" applyAlignment="0" applyProtection="0">
      <alignment vertical="center"/>
    </xf>
    <xf numFmtId="0" fontId="3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5" fillId="0" borderId="0">
      <alignment vertical="center"/>
    </xf>
    <xf numFmtId="0" fontId="48" fillId="0" borderId="0" applyNumberFormat="0" applyFill="0" applyBorder="0" applyAlignment="0" applyProtection="0">
      <alignment vertical="center"/>
    </xf>
    <xf numFmtId="0" fontId="46" fillId="0" borderId="11" applyNumberFormat="0" applyFill="0" applyAlignment="0" applyProtection="0">
      <alignment vertical="center"/>
    </xf>
    <xf numFmtId="0" fontId="43" fillId="0" borderId="9" applyNumberFormat="0" applyFill="0" applyAlignment="0" applyProtection="0">
      <alignment vertical="center"/>
    </xf>
    <xf numFmtId="0" fontId="30" fillId="28" borderId="0" applyNumberFormat="0" applyBorder="0" applyAlignment="0" applyProtection="0">
      <alignment vertical="center"/>
    </xf>
    <xf numFmtId="0" fontId="34" fillId="0" borderId="6" applyNumberFormat="0" applyFill="0" applyAlignment="0" applyProtection="0">
      <alignment vertical="center"/>
    </xf>
    <xf numFmtId="0" fontId="30" fillId="16" borderId="0" applyNumberFormat="0" applyBorder="0" applyAlignment="0" applyProtection="0">
      <alignment vertical="center"/>
    </xf>
    <xf numFmtId="0" fontId="33" fillId="13" borderId="5" applyNumberFormat="0" applyAlignment="0" applyProtection="0">
      <alignment vertical="center"/>
    </xf>
    <xf numFmtId="0" fontId="1" fillId="0" borderId="0"/>
    <xf numFmtId="0" fontId="39" fillId="13" borderId="7" applyNumberFormat="0" applyAlignment="0" applyProtection="0">
      <alignment vertical="center"/>
    </xf>
    <xf numFmtId="0" fontId="47" fillId="27" borderId="13" applyNumberFormat="0" applyAlignment="0" applyProtection="0">
      <alignment vertical="center"/>
    </xf>
    <xf numFmtId="0" fontId="32" fillId="21" borderId="0" applyNumberFormat="0" applyBorder="0" applyAlignment="0" applyProtection="0">
      <alignment vertical="center"/>
    </xf>
    <xf numFmtId="0" fontId="30" fillId="20" borderId="0" applyNumberFormat="0" applyBorder="0" applyAlignment="0" applyProtection="0">
      <alignment vertical="center"/>
    </xf>
    <xf numFmtId="0" fontId="45" fillId="0" borderId="10" applyNumberFormat="0" applyFill="0" applyAlignment="0" applyProtection="0">
      <alignment vertical="center"/>
    </xf>
    <xf numFmtId="0" fontId="42" fillId="0" borderId="8" applyNumberFormat="0" applyFill="0" applyAlignment="0" applyProtection="0">
      <alignment vertical="center"/>
    </xf>
    <xf numFmtId="0" fontId="40" fillId="9" borderId="0" applyNumberFormat="0" applyBorder="0" applyAlignment="0" applyProtection="0">
      <alignment vertical="center"/>
    </xf>
    <xf numFmtId="0" fontId="31" fillId="8" borderId="0" applyNumberFormat="0" applyBorder="0" applyAlignment="0" applyProtection="0">
      <alignment vertical="center"/>
    </xf>
    <xf numFmtId="0" fontId="32" fillId="18" borderId="0" applyNumberFormat="0" applyBorder="0" applyAlignment="0" applyProtection="0">
      <alignment vertical="center"/>
    </xf>
    <xf numFmtId="0" fontId="30" fillId="15" borderId="0" applyNumberFormat="0" applyBorder="0" applyAlignment="0" applyProtection="0">
      <alignment vertical="center"/>
    </xf>
    <xf numFmtId="0" fontId="32" fillId="22" borderId="0" applyNumberFormat="0" applyBorder="0" applyAlignment="0" applyProtection="0">
      <alignment vertical="center"/>
    </xf>
    <xf numFmtId="0" fontId="32" fillId="17" borderId="0" applyNumberFormat="0" applyBorder="0" applyAlignment="0" applyProtection="0">
      <alignment vertical="center"/>
    </xf>
    <xf numFmtId="0" fontId="32" fillId="12" borderId="0" applyNumberFormat="0" applyBorder="0" applyAlignment="0" applyProtection="0">
      <alignment vertical="center"/>
    </xf>
    <xf numFmtId="0" fontId="32" fillId="23" borderId="0" applyNumberFormat="0" applyBorder="0" applyAlignment="0" applyProtection="0">
      <alignment vertical="center"/>
    </xf>
    <xf numFmtId="0" fontId="30" fillId="26" borderId="0" applyNumberFormat="0" applyBorder="0" applyAlignment="0" applyProtection="0">
      <alignment vertical="center"/>
    </xf>
    <xf numFmtId="0" fontId="30" fillId="16"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40" fillId="9" borderId="0">
      <alignment vertical="center"/>
    </xf>
    <xf numFmtId="0" fontId="30" fillId="11" borderId="0" applyNumberFormat="0" applyBorder="0" applyAlignment="0" applyProtection="0">
      <alignment vertical="center"/>
    </xf>
    <xf numFmtId="0" fontId="35" fillId="0" borderId="0">
      <alignment vertical="center"/>
    </xf>
    <xf numFmtId="0" fontId="32" fillId="17" borderId="0" applyNumberFormat="0" applyBorder="0" applyAlignment="0" applyProtection="0">
      <alignment vertical="center"/>
    </xf>
    <xf numFmtId="0" fontId="30" fillId="11" borderId="0" applyNumberFormat="0" applyBorder="0" applyAlignment="0" applyProtection="0">
      <alignment vertical="center"/>
    </xf>
    <xf numFmtId="0" fontId="30" fillId="14" borderId="0" applyNumberFormat="0" applyBorder="0" applyAlignment="0" applyProtection="0">
      <alignment vertical="center"/>
    </xf>
    <xf numFmtId="0" fontId="35" fillId="0" borderId="0">
      <alignment vertical="center"/>
    </xf>
    <xf numFmtId="0" fontId="32" fillId="25" borderId="0" applyNumberFormat="0" applyBorder="0" applyAlignment="0" applyProtection="0">
      <alignment vertical="center"/>
    </xf>
    <xf numFmtId="0" fontId="30" fillId="7" borderId="0" applyNumberFormat="0" applyBorder="0" applyAlignment="0" applyProtection="0">
      <alignment vertical="center"/>
    </xf>
    <xf numFmtId="0" fontId="38" fillId="12" borderId="0" applyNumberFormat="0" applyBorder="0" applyAlignment="0" applyProtection="0">
      <alignment vertical="center"/>
    </xf>
    <xf numFmtId="0" fontId="35" fillId="0" borderId="0">
      <alignment vertical="center"/>
    </xf>
    <xf numFmtId="0" fontId="40" fillId="9" borderId="0" applyNumberFormat="0" applyBorder="0" applyAlignment="0" applyProtection="0">
      <alignment vertical="center"/>
    </xf>
    <xf numFmtId="0" fontId="35" fillId="0" borderId="0">
      <alignment vertical="center"/>
    </xf>
    <xf numFmtId="0" fontId="50" fillId="0" borderId="0">
      <alignment vertical="top"/>
    </xf>
  </cellStyleXfs>
  <cellXfs count="17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Fill="1" applyBorder="1" applyAlignment="1">
      <alignment vertical="center"/>
    </xf>
    <xf numFmtId="0" fontId="0" fillId="0" borderId="0" xfId="0" applyFill="1" applyBorder="1" applyAlignment="1">
      <alignment vertical="center"/>
    </xf>
    <xf numFmtId="0" fontId="0" fillId="0" borderId="0" xfId="0" applyFont="1" applyFill="1" applyBorder="1" applyAlignment="1">
      <alignment vertical="center"/>
    </xf>
    <xf numFmtId="0" fontId="0" fillId="0" borderId="0" xfId="0" applyFont="1" applyFill="1">
      <alignment vertical="center"/>
    </xf>
    <xf numFmtId="0" fontId="3" fillId="0" borderId="0" xfId="0" applyFont="1" applyFill="1" applyBorder="1" applyAlignment="1">
      <alignment vertical="center"/>
    </xf>
    <xf numFmtId="0" fontId="0" fillId="0" borderId="0" xfId="0" applyFont="1" applyFill="1" applyBorder="1" applyAlignment="1">
      <alignment vertical="center"/>
    </xf>
    <xf numFmtId="0" fontId="0" fillId="0" borderId="0" xfId="0" applyAlignment="1">
      <alignment horizontal="center" vertical="center"/>
    </xf>
    <xf numFmtId="0" fontId="0" fillId="0" borderId="0" xfId="0" applyNumberFormat="1" applyFont="1" applyFill="1" applyBorder="1" applyAlignment="1" applyProtection="1">
      <alignment vertical="center"/>
    </xf>
    <xf numFmtId="0" fontId="0" fillId="0" borderId="0" xfId="0" applyAlignment="1">
      <alignment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0" fontId="5" fillId="0" borderId="0" xfId="0" applyFont="1" applyFill="1" applyBorder="1" applyAlignment="1">
      <alignment horizontal="center" vertical="center"/>
    </xf>
    <xf numFmtId="0" fontId="6" fillId="0" borderId="0" xfId="56" applyFont="1" applyFill="1" applyBorder="1" applyAlignment="1">
      <alignment horizontal="center" vertical="center"/>
    </xf>
    <xf numFmtId="0" fontId="6" fillId="0" borderId="0" xfId="56" applyFont="1" applyFill="1" applyBorder="1" applyAlignment="1">
      <alignment horizontal="center" vertical="center" wrapText="1"/>
    </xf>
    <xf numFmtId="0" fontId="7" fillId="0" borderId="0" xfId="56" applyFont="1" applyFill="1" applyAlignment="1">
      <alignment horizontal="left" vertical="center"/>
    </xf>
    <xf numFmtId="0" fontId="7" fillId="0" borderId="0" xfId="56" applyFont="1" applyFill="1" applyAlignment="1">
      <alignment horizontal="left" vertical="center" wrapText="1"/>
    </xf>
    <xf numFmtId="0" fontId="8" fillId="0" borderId="0" xfId="56" applyFont="1" applyFill="1" applyBorder="1" applyAlignment="1">
      <alignment horizontal="center" vertical="center"/>
    </xf>
    <xf numFmtId="0" fontId="8" fillId="0" borderId="0" xfId="56" applyFont="1" applyFill="1" applyBorder="1" applyAlignment="1">
      <alignment horizontal="center" vertical="center"/>
    </xf>
    <xf numFmtId="0" fontId="9" fillId="0" borderId="1" xfId="56" applyFont="1" applyFill="1" applyBorder="1" applyAlignment="1">
      <alignment horizontal="center" vertical="center" wrapText="1"/>
    </xf>
    <xf numFmtId="0" fontId="9" fillId="0" borderId="1" xfId="56"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56"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56" applyFont="1" applyFill="1" applyBorder="1" applyAlignment="1">
      <alignment horizontal="center" vertical="center" wrapText="1"/>
    </xf>
    <xf numFmtId="0" fontId="7" fillId="0" borderId="1" xfId="56"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7" fillId="0" borderId="1" xfId="56"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56" applyFont="1" applyFill="1" applyBorder="1" applyAlignment="1">
      <alignment horizontal="center" vertical="center" wrapText="1"/>
    </xf>
    <xf numFmtId="0" fontId="10"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11" fillId="0" borderId="1" xfId="0" applyFont="1" applyBorder="1" applyAlignment="1">
      <alignment horizontal="center" vertical="center"/>
    </xf>
    <xf numFmtId="0" fontId="7" fillId="0" borderId="1" xfId="56" applyFont="1" applyFill="1" applyBorder="1" applyAlignment="1">
      <alignment horizontal="center" vertical="center" wrapText="1"/>
    </xf>
    <xf numFmtId="0" fontId="7"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Border="1" applyAlignment="1">
      <alignment horizontal="center" vertical="center" wrapText="1"/>
    </xf>
    <xf numFmtId="0" fontId="10" fillId="0" borderId="1" xfId="56" applyFont="1" applyFill="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0" fillId="0" borderId="1" xfId="56" applyFont="1" applyFill="1" applyBorder="1" applyAlignment="1">
      <alignment horizontal="center" vertical="center"/>
    </xf>
    <xf numFmtId="0" fontId="16" fillId="0" borderId="1" xfId="0" applyFont="1" applyBorder="1" applyAlignment="1">
      <alignment horizontal="center" vertical="center"/>
    </xf>
    <xf numFmtId="0" fontId="13" fillId="0" borderId="1" xfId="56" applyFont="1" applyFill="1" applyBorder="1" applyAlignment="1">
      <alignment horizontal="center" vertical="center" wrapText="1"/>
    </xf>
    <xf numFmtId="0" fontId="13" fillId="0" borderId="1" xfId="56" applyFont="1" applyFill="1" applyBorder="1" applyAlignment="1">
      <alignment horizontal="center" vertical="center" wrapText="1"/>
    </xf>
    <xf numFmtId="0" fontId="1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7" fillId="0" borderId="1" xfId="56" applyNumberFormat="1" applyFont="1" applyFill="1" applyBorder="1" applyAlignment="1">
      <alignment horizontal="center" vertical="center" wrapText="1" shrinkToFit="1"/>
    </xf>
    <xf numFmtId="0" fontId="7" fillId="0" borderId="1" xfId="56" applyNumberFormat="1" applyFont="1" applyFill="1" applyBorder="1" applyAlignment="1">
      <alignment horizontal="center" vertical="center" shrinkToFit="1"/>
    </xf>
    <xf numFmtId="0" fontId="3" fillId="0" borderId="1" xfId="0" applyFont="1" applyFill="1" applyBorder="1" applyAlignment="1">
      <alignment horizontal="center" vertical="center"/>
    </xf>
    <xf numFmtId="0" fontId="11" fillId="0" borderId="1" xfId="56" applyFont="1" applyFill="1" applyBorder="1" applyAlignment="1">
      <alignment horizontal="center" vertical="center" wrapText="1"/>
    </xf>
    <xf numFmtId="0" fontId="11" fillId="0" borderId="1" xfId="56" applyFont="1" applyFill="1" applyBorder="1" applyAlignment="1">
      <alignment horizontal="center" vertical="center" wrapText="1"/>
    </xf>
    <xf numFmtId="0" fontId="13" fillId="0" borderId="1" xfId="46" applyFont="1" applyFill="1" applyBorder="1" applyAlignment="1">
      <alignment horizontal="center" vertical="center" wrapText="1"/>
    </xf>
    <xf numFmtId="0" fontId="13" fillId="0" borderId="1" xfId="46" applyFont="1" applyFill="1" applyBorder="1" applyAlignment="1">
      <alignment horizontal="center" vertical="center" wrapText="1"/>
    </xf>
    <xf numFmtId="176" fontId="10" fillId="0" borderId="1" xfId="56" applyNumberFormat="1" applyFont="1" applyFill="1" applyBorder="1" applyAlignment="1">
      <alignment horizontal="center" vertical="center" wrapText="1"/>
    </xf>
    <xf numFmtId="0" fontId="10" fillId="0" borderId="1" xfId="56" applyFont="1" applyFill="1" applyBorder="1" applyAlignment="1">
      <alignment horizontal="center" vertical="center"/>
    </xf>
    <xf numFmtId="0" fontId="11" fillId="0" borderId="1" xfId="0" applyFont="1" applyBorder="1" applyAlignment="1">
      <alignment horizontal="center" vertical="center"/>
    </xf>
    <xf numFmtId="0" fontId="13"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7" fillId="0" borderId="1" xfId="56" applyFont="1" applyFill="1" applyBorder="1" applyAlignment="1">
      <alignment horizontal="center" vertical="center" wrapText="1"/>
    </xf>
    <xf numFmtId="0" fontId="1" fillId="0" borderId="2" xfId="0" applyFont="1" applyBorder="1" applyAlignment="1">
      <alignment horizontal="center" vertical="center"/>
    </xf>
    <xf numFmtId="0" fontId="17" fillId="0" borderId="1" xfId="56"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7" fillId="0" borderId="1" xfId="46" applyFont="1" applyFill="1" applyBorder="1" applyAlignment="1">
      <alignment horizontal="center" vertical="center" wrapText="1"/>
    </xf>
    <xf numFmtId="0" fontId="17" fillId="0" borderId="1" xfId="0" applyFont="1" applyBorder="1" applyAlignment="1">
      <alignment horizontal="center" vertical="center"/>
    </xf>
    <xf numFmtId="0" fontId="1" fillId="0" borderId="1" xfId="56" applyFont="1" applyFill="1" applyBorder="1" applyAlignment="1">
      <alignment horizontal="center" vertical="center" wrapText="1"/>
    </xf>
    <xf numFmtId="0" fontId="17" fillId="2" borderId="1" xfId="46" applyFont="1" applyFill="1" applyBorder="1" applyAlignment="1">
      <alignment horizontal="center" vertical="center" wrapText="1"/>
    </xf>
    <xf numFmtId="0" fontId="1" fillId="0" borderId="1" xfId="46" applyFont="1" applyFill="1" applyBorder="1" applyAlignment="1">
      <alignment horizontal="center" vertical="center" wrapText="1"/>
    </xf>
    <xf numFmtId="0" fontId="1" fillId="0" borderId="1" xfId="56" applyFont="1" applyFill="1" applyBorder="1" applyAlignment="1">
      <alignment horizontal="center" vertical="center" wrapText="1"/>
    </xf>
    <xf numFmtId="49" fontId="1" fillId="0" borderId="1" xfId="56" applyNumberFormat="1" applyFont="1" applyFill="1" applyBorder="1" applyAlignment="1">
      <alignment horizontal="center" vertical="center" wrapText="1"/>
    </xf>
    <xf numFmtId="0" fontId="1" fillId="0" borderId="3" xfId="56" applyFont="1" applyFill="1" applyBorder="1" applyAlignment="1">
      <alignment horizontal="center" vertical="center" wrapText="1"/>
    </xf>
    <xf numFmtId="0" fontId="1" fillId="0" borderId="4" xfId="56" applyFont="1" applyFill="1" applyBorder="1" applyAlignment="1">
      <alignment horizontal="center" vertical="center" wrapText="1"/>
    </xf>
    <xf numFmtId="0" fontId="1" fillId="0" borderId="2" xfId="56" applyFont="1" applyFill="1" applyBorder="1" applyAlignment="1">
      <alignment horizontal="center" vertical="center" wrapText="1"/>
    </xf>
    <xf numFmtId="0" fontId="17" fillId="0" borderId="4" xfId="46" applyFont="1" applyFill="1" applyBorder="1" applyAlignment="1">
      <alignment horizontal="center" vertical="center" wrapText="1"/>
    </xf>
    <xf numFmtId="0" fontId="17" fillId="0" borderId="1" xfId="0" applyFont="1" applyBorder="1" applyAlignment="1">
      <alignment horizontal="center" vertical="center" wrapText="1"/>
    </xf>
    <xf numFmtId="49" fontId="11" fillId="0" borderId="4" xfId="56" applyNumberFormat="1" applyFont="1" applyFill="1" applyBorder="1" applyAlignment="1">
      <alignment horizontal="center" vertical="center" wrapText="1"/>
    </xf>
    <xf numFmtId="49" fontId="11" fillId="0" borderId="2" xfId="56" applyNumberFormat="1" applyFont="1" applyFill="1" applyBorder="1" applyAlignment="1">
      <alignment horizontal="center" vertical="center" wrapText="1"/>
    </xf>
    <xf numFmtId="49" fontId="11" fillId="0" borderId="3" xfId="56" applyNumberFormat="1" applyFont="1" applyFill="1" applyBorder="1" applyAlignment="1">
      <alignment horizontal="center" vertical="center" wrapText="1"/>
    </xf>
    <xf numFmtId="49" fontId="11" fillId="0" borderId="1" xfId="56" applyNumberFormat="1" applyFont="1" applyFill="1" applyBorder="1" applyAlignment="1">
      <alignment horizontal="center" vertical="center" wrapText="1"/>
    </xf>
    <xf numFmtId="0" fontId="1" fillId="4"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18" fillId="0" borderId="0" xfId="0" applyFont="1" applyFill="1" applyAlignment="1">
      <alignment horizontal="center" vertical="center" wrapText="1"/>
    </xf>
    <xf numFmtId="0" fontId="19" fillId="0" borderId="0" xfId="0" applyFont="1" applyFill="1" applyBorder="1" applyAlignment="1">
      <alignment horizontal="center" vertical="center" wrapText="1"/>
    </xf>
    <xf numFmtId="0" fontId="19" fillId="0" borderId="0" xfId="0" applyFont="1" applyFill="1" applyAlignment="1">
      <alignment horizontal="center" vertical="center" wrapText="1"/>
    </xf>
    <xf numFmtId="0" fontId="20" fillId="0" borderId="0" xfId="0" applyFont="1" applyFill="1" applyAlignment="1">
      <alignment horizontal="center" vertical="center" wrapText="1"/>
    </xf>
    <xf numFmtId="0" fontId="21" fillId="0" borderId="0" xfId="0" applyFont="1" applyFill="1" applyAlignment="1">
      <alignment horizontal="center" vertical="center" wrapText="1"/>
    </xf>
    <xf numFmtId="0" fontId="22" fillId="0" borderId="0" xfId="0" applyFont="1" applyFill="1" applyAlignment="1">
      <alignment horizontal="left" vertical="center" wrapText="1"/>
    </xf>
    <xf numFmtId="0" fontId="23" fillId="0" borderId="0" xfId="56" applyFont="1" applyFill="1" applyAlignment="1">
      <alignment horizontal="center" vertical="center" wrapText="1"/>
    </xf>
    <xf numFmtId="0" fontId="24" fillId="0" borderId="0" xfId="56" applyFont="1" applyFill="1" applyAlignment="1">
      <alignment horizontal="left" vertical="center" wrapText="1"/>
    </xf>
    <xf numFmtId="0" fontId="19" fillId="0" borderId="0" xfId="56" applyFont="1" applyFill="1" applyAlignment="1">
      <alignment horizontal="center" vertical="center" wrapText="1"/>
    </xf>
    <xf numFmtId="0" fontId="25" fillId="0" borderId="0" xfId="56" applyFont="1" applyFill="1" applyBorder="1" applyAlignment="1">
      <alignment horizontal="center" vertical="center" wrapText="1"/>
    </xf>
    <xf numFmtId="0" fontId="25" fillId="0" borderId="0" xfId="56" applyFont="1" applyFill="1" applyAlignment="1">
      <alignment horizontal="center" vertical="center" wrapText="1"/>
    </xf>
    <xf numFmtId="0" fontId="26" fillId="0" borderId="1" xfId="56" applyFont="1" applyFill="1" applyBorder="1" applyAlignment="1">
      <alignment horizontal="center" vertical="center" wrapText="1"/>
    </xf>
    <xf numFmtId="0" fontId="26" fillId="0" borderId="1" xfId="56" applyFont="1" applyFill="1" applyBorder="1" applyAlignment="1">
      <alignment horizontal="center" vertical="center" wrapText="1"/>
    </xf>
    <xf numFmtId="49" fontId="17" fillId="4" borderId="1" xfId="27" applyNumberFormat="1" applyFont="1" applyFill="1" applyBorder="1" applyAlignment="1">
      <alignment horizontal="center" vertical="center" wrapText="1"/>
    </xf>
    <xf numFmtId="0" fontId="17" fillId="0" borderId="3" xfId="56" applyFont="1" applyFill="1" applyBorder="1" applyAlignment="1">
      <alignment horizontal="center" vertical="center" wrapText="1"/>
    </xf>
    <xf numFmtId="0" fontId="17" fillId="0" borderId="4" xfId="56" applyFont="1" applyFill="1" applyBorder="1" applyAlignment="1">
      <alignment horizontal="center" vertical="center" wrapText="1"/>
    </xf>
    <xf numFmtId="0" fontId="17" fillId="0" borderId="1" xfId="52" applyFont="1" applyFill="1" applyBorder="1" applyAlignment="1">
      <alignment horizontal="center" vertical="center" wrapText="1"/>
    </xf>
    <xf numFmtId="49" fontId="17" fillId="4" borderId="1" xfId="52" applyNumberFormat="1" applyFont="1" applyFill="1" applyBorder="1" applyAlignment="1">
      <alignment horizontal="center" vertical="center" wrapText="1"/>
    </xf>
    <xf numFmtId="0" fontId="17" fillId="0" borderId="1" xfId="52" applyFont="1" applyFill="1" applyBorder="1" applyAlignment="1">
      <alignment horizontal="center" vertical="center" wrapText="1"/>
    </xf>
    <xf numFmtId="49" fontId="17" fillId="4" borderId="1" xfId="52" applyNumberFormat="1" applyFont="1" applyFill="1" applyBorder="1" applyAlignment="1">
      <alignment horizontal="center" vertical="center" wrapText="1"/>
    </xf>
    <xf numFmtId="0" fontId="17" fillId="6" borderId="1" xfId="52" applyFont="1" applyFill="1" applyBorder="1" applyAlignment="1">
      <alignment horizontal="center" vertical="center" wrapText="1"/>
    </xf>
    <xf numFmtId="0" fontId="17" fillId="0" borderId="2" xfId="56" applyFont="1" applyFill="1" applyBorder="1" applyAlignment="1">
      <alignment horizontal="center" vertical="center" wrapText="1"/>
    </xf>
    <xf numFmtId="49" fontId="1" fillId="4" borderId="1" xfId="27" applyNumberFormat="1" applyFont="1" applyFill="1" applyBorder="1" applyAlignment="1">
      <alignment horizontal="center" vertical="center" wrapText="1"/>
    </xf>
    <xf numFmtId="49" fontId="1" fillId="4" borderId="1" xfId="28" applyNumberFormat="1" applyFont="1" applyFill="1" applyBorder="1" applyAlignment="1" applyProtection="1">
      <alignment horizontal="center" vertical="center" wrapText="1"/>
    </xf>
    <xf numFmtId="49" fontId="1" fillId="0" borderId="1" xfId="56" applyNumberFormat="1" applyFont="1" applyFill="1" applyBorder="1" applyAlignment="1">
      <alignment horizontal="center" vertical="center" wrapText="1"/>
    </xf>
    <xf numFmtId="0" fontId="1" fillId="0" borderId="1" xfId="58" applyFont="1" applyFill="1" applyBorder="1" applyAlignment="1">
      <alignment horizontal="center" vertical="center" wrapText="1"/>
    </xf>
    <xf numFmtId="0" fontId="1" fillId="0" borderId="3" xfId="58" applyFont="1" applyFill="1" applyBorder="1" applyAlignment="1">
      <alignment horizontal="center" vertical="center" wrapText="1"/>
    </xf>
    <xf numFmtId="49" fontId="1" fillId="0" borderId="2" xfId="56" applyNumberFormat="1" applyFont="1" applyFill="1" applyBorder="1" applyAlignment="1">
      <alignment horizontal="center" vertical="center" wrapText="1"/>
    </xf>
    <xf numFmtId="0" fontId="17" fillId="6" borderId="1" xfId="56" applyFont="1" applyFill="1" applyBorder="1" applyAlignment="1">
      <alignment horizontal="center" vertical="center" wrapText="1"/>
    </xf>
    <xf numFmtId="0" fontId="17" fillId="4" borderId="1" xfId="56" applyFont="1" applyFill="1" applyBorder="1" applyAlignment="1">
      <alignment horizontal="center" vertical="center" wrapText="1"/>
    </xf>
    <xf numFmtId="49" fontId="3" fillId="0" borderId="1" xfId="56"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3" fillId="4" borderId="1" xfId="0" applyNumberFormat="1" applyFont="1" applyFill="1" applyBorder="1" applyAlignment="1">
      <alignment horizontal="center" vertical="center" wrapText="1"/>
    </xf>
    <xf numFmtId="0" fontId="1" fillId="0" borderId="1" xfId="0" applyFont="1" applyBorder="1">
      <alignment vertical="center"/>
    </xf>
    <xf numFmtId="0" fontId="1"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xf>
    <xf numFmtId="0" fontId="1" fillId="0" borderId="1" xfId="52" applyFont="1" applyFill="1" applyBorder="1" applyAlignment="1">
      <alignment horizontal="center" vertical="center" wrapText="1"/>
    </xf>
    <xf numFmtId="0" fontId="1" fillId="6" borderId="1" xfId="52" applyFont="1" applyFill="1" applyBorder="1" applyAlignment="1">
      <alignment horizontal="center" vertical="center" wrapText="1"/>
    </xf>
    <xf numFmtId="0" fontId="27" fillId="0" borderId="0" xfId="56" applyFont="1" applyFill="1" applyAlignment="1">
      <alignment horizontal="center" vertical="center" wrapText="1"/>
    </xf>
    <xf numFmtId="49" fontId="17" fillId="0" borderId="1" xfId="27"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49" fontId="17" fillId="0" borderId="1" xfId="52" applyNumberFormat="1" applyFont="1" applyFill="1" applyBorder="1" applyAlignment="1">
      <alignment horizontal="center" vertical="center" wrapText="1"/>
    </xf>
    <xf numFmtId="49" fontId="17" fillId="0" borderId="1" xfId="52" applyNumberFormat="1" applyFont="1" applyFill="1" applyBorder="1" applyAlignment="1">
      <alignment horizontal="center" vertical="center" wrapText="1"/>
    </xf>
    <xf numFmtId="49" fontId="1" fillId="0" borderId="1" xfId="27" applyNumberFormat="1" applyFont="1" applyFill="1" applyBorder="1" applyAlignment="1">
      <alignment horizontal="center" vertical="center" wrapText="1"/>
    </xf>
    <xf numFmtId="49" fontId="1" fillId="0" borderId="1" xfId="28" applyNumberFormat="1" applyFont="1" applyFill="1" applyBorder="1" applyAlignment="1" applyProtection="1">
      <alignment horizontal="center" vertical="center" wrapText="1"/>
    </xf>
    <xf numFmtId="0" fontId="1" fillId="0" borderId="1" xfId="58" applyFont="1" applyFill="1" applyBorder="1" applyAlignment="1">
      <alignment horizontal="center" vertical="center" wrapText="1"/>
    </xf>
    <xf numFmtId="0" fontId="17" fillId="0" borderId="0" xfId="0" applyFont="1">
      <alignment vertical="center"/>
    </xf>
    <xf numFmtId="0" fontId="0" fillId="0" borderId="0" xfId="0" applyFill="1">
      <alignment vertical="center"/>
    </xf>
    <xf numFmtId="0" fontId="26" fillId="0" borderId="3" xfId="56" applyFont="1" applyFill="1" applyBorder="1" applyAlignment="1">
      <alignment horizontal="center" vertical="center" wrapText="1"/>
    </xf>
    <xf numFmtId="0" fontId="26" fillId="0" borderId="2" xfId="56" applyFont="1" applyFill="1" applyBorder="1" applyAlignment="1">
      <alignment horizontal="center" vertical="center" wrapText="1"/>
    </xf>
    <xf numFmtId="0" fontId="17" fillId="0" borderId="1" xfId="0" applyFont="1" applyBorder="1">
      <alignment vertical="center"/>
    </xf>
    <xf numFmtId="0" fontId="28" fillId="0" borderId="0" xfId="56" applyFont="1" applyFill="1" applyAlignment="1">
      <alignment horizontal="center" vertical="center" wrapText="1"/>
    </xf>
    <xf numFmtId="0" fontId="2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4" fillId="0" borderId="0" xfId="56" applyFont="1" applyFill="1" applyBorder="1" applyAlignment="1">
      <alignment horizontal="left" vertical="center" wrapText="1"/>
    </xf>
    <xf numFmtId="0" fontId="21" fillId="0" borderId="1" xfId="0" applyFont="1" applyFill="1" applyBorder="1" applyAlignment="1">
      <alignment horizontal="center" vertical="center" wrapText="1"/>
    </xf>
    <xf numFmtId="0" fontId="17" fillId="0" borderId="0" xfId="0" applyFont="1" applyFill="1">
      <alignment vertical="center"/>
    </xf>
    <xf numFmtId="0" fontId="0" fillId="0" borderId="0" xfId="0" applyFill="1" applyAlignment="1">
      <alignment horizontal="center" vertical="center"/>
    </xf>
    <xf numFmtId="0" fontId="17" fillId="0" borderId="1" xfId="52" applyFont="1" applyFill="1" applyBorder="1" applyAlignment="1" quotePrefix="1">
      <alignment horizontal="center" vertical="center" wrapText="1"/>
    </xf>
    <xf numFmtId="0" fontId="17" fillId="6" borderId="1" xfId="52" applyFont="1" applyFill="1" applyBorder="1" applyAlignment="1" quotePrefix="1">
      <alignment horizontal="center" vertical="center" wrapText="1"/>
    </xf>
    <xf numFmtId="0" fontId="17" fillId="6" borderId="1" xfId="56" applyFont="1" applyFill="1" applyBorder="1" applyAlignment="1" quotePrefix="1">
      <alignment horizontal="center" vertical="center" wrapText="1"/>
    </xf>
    <xf numFmtId="0" fontId="1" fillId="6" borderId="1" xfId="52" applyFont="1" applyFill="1" applyBorder="1" applyAlignment="1" quotePrefix="1">
      <alignment horizontal="center"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引导毕业生到企业服务申报一栏表（定稿）"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_Book2" xfId="27"/>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好引导毕业生到企业服务申报一栏表（定稿）" xfId="46"/>
    <cellStyle name="强调文字颜色 5" xfId="47" builtinId="45"/>
    <cellStyle name="常规 2 2" xfId="48"/>
    <cellStyle name="40% - 强调文字颜色 5" xfId="49" builtinId="47"/>
    <cellStyle name="60% - 强调文字颜色 5" xfId="50" builtinId="48"/>
    <cellStyle name="强调文字颜色 6" xfId="51" builtinId="49"/>
    <cellStyle name="常规 2 3" xfId="52"/>
    <cellStyle name="40% - 强调文字颜色 6" xfId="53" builtinId="51"/>
    <cellStyle name="60% - 强调文字颜色 6" xfId="54" builtinId="52"/>
    <cellStyle name="差_引导毕业生到企业服务申报一栏表（定稿）" xfId="55"/>
    <cellStyle name="常规 2" xfId="56"/>
    <cellStyle name="好_引导毕业生到企业服务申报一栏表（定稿）" xfId="57"/>
    <cellStyle name="常规 2 7" xfId="58"/>
    <cellStyle name="样式 1" xfId="59"/>
  </cellStyles>
  <tableStyles count="0" defaultTableStyle="TableStyleMedium2" defaultPivotStyle="PivotStyleLight16"/>
  <colors>
    <mruColors>
      <color rgb="000C0C0C"/>
      <color rgb="002E343B"/>
      <color rgb="00FFFF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Formulas="1" workbookViewId="0">
      <selection activeCell="A7" sqref="A7"/>
    </sheetView>
  </sheetViews>
  <sheetFormatPr defaultColWidth="9" defaultRowHeight="14.25"/>
  <sheetData/>
  <pageMargins left="0.75" right="0.75" top="1" bottom="1" header="0.5" footer="0.5"/>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R60716"/>
  <sheetViews>
    <sheetView tabSelected="1" view="pageBreakPreview" zoomScale="85" zoomScaleNormal="85" zoomScaleSheetLayoutView="85" workbookViewId="0">
      <pane xSplit="2" ySplit="4" topLeftCell="C5" activePane="bottomRight" state="frozen"/>
      <selection/>
      <selection pane="topRight"/>
      <selection pane="bottomLeft"/>
      <selection pane="bottomRight" activeCell="J7" sqref="J7"/>
    </sheetView>
  </sheetViews>
  <sheetFormatPr defaultColWidth="8.8" defaultRowHeight="33" customHeight="1"/>
  <cols>
    <col min="1" max="1" width="4.3" style="108" customWidth="1"/>
    <col min="2" max="2" width="6.24166666666667" style="108" customWidth="1"/>
    <col min="3" max="3" width="4.375" style="108" customWidth="1"/>
    <col min="4" max="4" width="10.35" style="108" customWidth="1"/>
    <col min="5" max="5" width="5.625" style="108" customWidth="1"/>
    <col min="6" max="6" width="4.69166666666667" style="108" customWidth="1"/>
    <col min="7" max="7" width="5.05" style="108" customWidth="1"/>
    <col min="8" max="8" width="6.08333333333333" style="108" customWidth="1"/>
    <col min="9" max="9" width="10.7833333333333" style="108" customWidth="1"/>
    <col min="10" max="10" width="8.5" style="108" customWidth="1"/>
    <col min="11" max="11" width="9.99166666666667" style="108" customWidth="1"/>
    <col min="12" max="13" width="8.8" style="108" customWidth="1"/>
    <col min="14" max="14" width="10.2333333333333" style="111" customWidth="1"/>
    <col min="15" max="16" width="8.8" style="108" customWidth="1"/>
    <col min="17" max="17" width="29.05" style="112" customWidth="1"/>
    <col min="18" max="18" width="8.8" style="108" customWidth="1"/>
    <col min="19" max="19" width="7.2" style="108" customWidth="1"/>
    <col min="20" max="20" width="5.40833333333333" style="108" customWidth="1"/>
    <col min="21" max="21" width="6.35" style="108" customWidth="1"/>
    <col min="22" max="22" width="6.11666666666667" style="108" customWidth="1"/>
    <col min="23" max="23" width="10.9333333333333" style="108" customWidth="1"/>
    <col min="24" max="24" width="9.99166666666667" style="108" customWidth="1"/>
    <col min="25" max="25" width="11.0916666666667" style="108" customWidth="1"/>
    <col min="26" max="26" width="10.375" style="108" customWidth="1"/>
    <col min="27" max="245" width="8.8" style="108"/>
    <col min="246" max="16384" width="8.8" style="159"/>
  </cols>
  <sheetData>
    <row r="1" s="108" customFormat="1" ht="18" customHeight="1" spans="1:17">
      <c r="A1" s="113" t="s">
        <v>0</v>
      </c>
      <c r="B1" s="113"/>
      <c r="N1" s="111"/>
      <c r="Q1" s="112"/>
    </row>
    <row r="2" s="108" customFormat="1" customHeight="1" spans="1:26">
      <c r="A2" s="150" t="s">
        <v>1</v>
      </c>
      <c r="B2" s="150"/>
      <c r="C2" s="150"/>
      <c r="D2" s="150"/>
      <c r="E2" s="150"/>
      <c r="F2" s="150"/>
      <c r="G2" s="150"/>
      <c r="H2" s="150"/>
      <c r="I2" s="150"/>
      <c r="J2" s="150"/>
      <c r="K2" s="150"/>
      <c r="L2" s="150"/>
      <c r="M2" s="150"/>
      <c r="N2" s="150"/>
      <c r="O2" s="150"/>
      <c r="P2" s="150"/>
      <c r="Q2" s="150"/>
      <c r="R2" s="150"/>
      <c r="S2" s="150"/>
      <c r="T2" s="150"/>
      <c r="U2" s="150"/>
      <c r="V2" s="150"/>
      <c r="W2" s="150"/>
      <c r="X2" s="150"/>
      <c r="Y2" s="150"/>
      <c r="Z2" s="150"/>
    </row>
    <row r="3" s="108" customFormat="1" ht="16" customHeight="1" spans="1:25">
      <c r="A3" s="115"/>
      <c r="B3" s="115"/>
      <c r="C3" s="115"/>
      <c r="D3" s="115"/>
      <c r="E3" s="115"/>
      <c r="F3" s="115"/>
      <c r="G3" s="115"/>
      <c r="H3" s="115"/>
      <c r="I3" s="115"/>
      <c r="J3" s="115"/>
      <c r="K3" s="163"/>
      <c r="L3" s="163"/>
      <c r="M3" s="163"/>
      <c r="N3" s="116"/>
      <c r="O3" s="163"/>
      <c r="P3" s="163"/>
      <c r="Q3" s="117"/>
      <c r="R3" s="166"/>
      <c r="S3" s="166"/>
      <c r="T3" s="166"/>
      <c r="U3" s="166"/>
      <c r="V3" s="166"/>
      <c r="W3" s="115"/>
      <c r="X3" s="115"/>
      <c r="Y3" s="115"/>
    </row>
    <row r="4" s="108" customFormat="1" ht="40" customHeight="1" spans="1:26">
      <c r="A4" s="160" t="s">
        <v>2</v>
      </c>
      <c r="B4" s="160" t="s">
        <v>3</v>
      </c>
      <c r="C4" s="160" t="s">
        <v>4</v>
      </c>
      <c r="D4" s="160" t="s">
        <v>5</v>
      </c>
      <c r="E4" s="160" t="s">
        <v>6</v>
      </c>
      <c r="F4" s="160" t="s">
        <v>7</v>
      </c>
      <c r="G4" s="160" t="s">
        <v>8</v>
      </c>
      <c r="H4" s="160" t="s">
        <v>9</v>
      </c>
      <c r="I4" s="160" t="s">
        <v>10</v>
      </c>
      <c r="J4" s="160" t="s">
        <v>11</v>
      </c>
      <c r="K4" s="160" t="s">
        <v>12</v>
      </c>
      <c r="L4" s="160" t="s">
        <v>13</v>
      </c>
      <c r="M4" s="160" t="s">
        <v>14</v>
      </c>
      <c r="N4" s="160" t="s">
        <v>15</v>
      </c>
      <c r="O4" s="164" t="s">
        <v>16</v>
      </c>
      <c r="P4" s="164"/>
      <c r="Q4" s="160" t="s">
        <v>17</v>
      </c>
      <c r="R4" s="160" t="s">
        <v>18</v>
      </c>
      <c r="S4" s="160" t="s">
        <v>19</v>
      </c>
      <c r="T4" s="160" t="s">
        <v>20</v>
      </c>
      <c r="U4" s="160" t="s">
        <v>21</v>
      </c>
      <c r="V4" s="160" t="s">
        <v>22</v>
      </c>
      <c r="W4" s="160" t="s">
        <v>23</v>
      </c>
      <c r="X4" s="160" t="s">
        <v>24</v>
      </c>
      <c r="Y4" s="160" t="s">
        <v>25</v>
      </c>
      <c r="Z4" s="160" t="s">
        <v>26</v>
      </c>
    </row>
    <row r="5" s="108" customFormat="1" ht="40" customHeight="1" spans="1:26">
      <c r="A5" s="161"/>
      <c r="B5" s="161"/>
      <c r="C5" s="161"/>
      <c r="D5" s="161"/>
      <c r="E5" s="161"/>
      <c r="F5" s="161"/>
      <c r="G5" s="161"/>
      <c r="H5" s="161"/>
      <c r="I5" s="161"/>
      <c r="J5" s="161"/>
      <c r="K5" s="161"/>
      <c r="L5" s="161"/>
      <c r="M5" s="161"/>
      <c r="N5" s="161"/>
      <c r="O5" s="119" t="s">
        <v>27</v>
      </c>
      <c r="P5" s="119" t="s">
        <v>28</v>
      </c>
      <c r="Q5" s="161"/>
      <c r="R5" s="161"/>
      <c r="S5" s="161"/>
      <c r="T5" s="161"/>
      <c r="U5" s="161"/>
      <c r="V5" s="161"/>
      <c r="W5" s="161"/>
      <c r="X5" s="161"/>
      <c r="Y5" s="161"/>
      <c r="Z5" s="161"/>
    </row>
    <row r="6" s="158" customFormat="1" ht="45" customHeight="1" spans="1:252">
      <c r="A6" s="162"/>
      <c r="B6" s="162"/>
      <c r="C6" s="162"/>
      <c r="D6" s="162"/>
      <c r="E6" s="162"/>
      <c r="F6" s="162"/>
      <c r="G6" s="162"/>
      <c r="H6" s="162"/>
      <c r="I6" s="162"/>
      <c r="J6" s="162"/>
      <c r="K6" s="162"/>
      <c r="L6" s="162"/>
      <c r="M6" s="162"/>
      <c r="N6" s="162"/>
      <c r="O6" s="162"/>
      <c r="P6" s="162"/>
      <c r="Q6" s="152"/>
      <c r="R6" s="162"/>
      <c r="S6" s="162"/>
      <c r="T6" s="162"/>
      <c r="U6" s="162"/>
      <c r="V6" s="162"/>
      <c r="W6" s="162"/>
      <c r="X6" s="162"/>
      <c r="Y6" s="162"/>
      <c r="Z6" s="162"/>
      <c r="IL6" s="168"/>
      <c r="IM6" s="168"/>
      <c r="IN6" s="168"/>
      <c r="IO6" s="168"/>
      <c r="IP6" s="168"/>
      <c r="IQ6" s="168"/>
      <c r="IR6" s="168"/>
    </row>
    <row r="7" s="158" customFormat="1" ht="45" customHeight="1" spans="1:252">
      <c r="A7" s="162"/>
      <c r="B7" s="162"/>
      <c r="C7" s="162"/>
      <c r="D7" s="162"/>
      <c r="E7" s="162"/>
      <c r="F7" s="162"/>
      <c r="G7" s="162"/>
      <c r="H7" s="162"/>
      <c r="I7" s="162"/>
      <c r="J7" s="162"/>
      <c r="K7" s="162"/>
      <c r="L7" s="162"/>
      <c r="M7" s="162"/>
      <c r="N7" s="162"/>
      <c r="O7" s="162"/>
      <c r="P7" s="162"/>
      <c r="Q7" s="152"/>
      <c r="R7" s="162"/>
      <c r="S7" s="162"/>
      <c r="T7" s="162"/>
      <c r="U7" s="162"/>
      <c r="V7" s="162"/>
      <c r="W7" s="162"/>
      <c r="X7" s="162"/>
      <c r="Y7" s="162"/>
      <c r="Z7" s="162"/>
      <c r="IL7" s="168"/>
      <c r="IM7" s="168"/>
      <c r="IN7" s="168"/>
      <c r="IO7" s="168"/>
      <c r="IP7" s="168"/>
      <c r="IQ7" s="168"/>
      <c r="IR7" s="168"/>
    </row>
    <row r="8" s="158" customFormat="1" ht="45" customHeight="1" spans="1:252">
      <c r="A8" s="162"/>
      <c r="B8" s="162"/>
      <c r="C8" s="162"/>
      <c r="D8" s="162"/>
      <c r="E8" s="162"/>
      <c r="F8" s="162"/>
      <c r="G8" s="162"/>
      <c r="H8" s="162"/>
      <c r="I8" s="162"/>
      <c r="J8" s="162"/>
      <c r="K8" s="162"/>
      <c r="L8" s="162"/>
      <c r="M8" s="162"/>
      <c r="N8" s="162"/>
      <c r="O8" s="162"/>
      <c r="P8" s="162"/>
      <c r="Q8" s="152"/>
      <c r="R8" s="162"/>
      <c r="S8" s="162"/>
      <c r="T8" s="162"/>
      <c r="U8" s="162"/>
      <c r="V8" s="162"/>
      <c r="W8" s="162"/>
      <c r="X8" s="162"/>
      <c r="Y8" s="162"/>
      <c r="Z8" s="162"/>
      <c r="IL8" s="168"/>
      <c r="IM8" s="168"/>
      <c r="IN8" s="168"/>
      <c r="IO8" s="168"/>
      <c r="IP8" s="168"/>
      <c r="IQ8" s="168"/>
      <c r="IR8" s="168"/>
    </row>
    <row r="9" s="158" customFormat="1" ht="45" customHeight="1" spans="1:252">
      <c r="A9" s="162"/>
      <c r="B9" s="162"/>
      <c r="C9" s="162"/>
      <c r="D9" s="162"/>
      <c r="E9" s="162"/>
      <c r="F9" s="162"/>
      <c r="G9" s="162"/>
      <c r="H9" s="162"/>
      <c r="I9" s="162"/>
      <c r="J9" s="162"/>
      <c r="K9" s="162"/>
      <c r="L9" s="162"/>
      <c r="M9" s="162"/>
      <c r="N9" s="162"/>
      <c r="O9" s="162"/>
      <c r="P9" s="162"/>
      <c r="Q9" s="152"/>
      <c r="R9" s="162"/>
      <c r="S9" s="162"/>
      <c r="T9" s="162"/>
      <c r="U9" s="162"/>
      <c r="V9" s="162"/>
      <c r="W9" s="162"/>
      <c r="X9" s="162"/>
      <c r="Y9" s="162"/>
      <c r="Z9" s="162"/>
      <c r="IL9" s="168"/>
      <c r="IM9" s="168"/>
      <c r="IN9" s="168"/>
      <c r="IO9" s="168"/>
      <c r="IP9" s="168"/>
      <c r="IQ9" s="168"/>
      <c r="IR9" s="168"/>
    </row>
    <row r="10" s="158" customFormat="1" ht="45" customHeight="1" spans="1:252">
      <c r="A10" s="162"/>
      <c r="B10" s="162"/>
      <c r="C10" s="162"/>
      <c r="D10" s="162"/>
      <c r="E10" s="162"/>
      <c r="F10" s="162"/>
      <c r="G10" s="162"/>
      <c r="H10" s="162"/>
      <c r="I10" s="162"/>
      <c r="J10" s="162"/>
      <c r="K10" s="162"/>
      <c r="L10" s="162"/>
      <c r="M10" s="162"/>
      <c r="N10" s="162"/>
      <c r="O10" s="162"/>
      <c r="P10" s="162"/>
      <c r="Q10" s="152"/>
      <c r="R10" s="162"/>
      <c r="S10" s="162"/>
      <c r="T10" s="162"/>
      <c r="U10" s="162"/>
      <c r="V10" s="162"/>
      <c r="W10" s="162"/>
      <c r="X10" s="162"/>
      <c r="Y10" s="162"/>
      <c r="Z10" s="162"/>
      <c r="IL10" s="168"/>
      <c r="IM10" s="168"/>
      <c r="IN10" s="168"/>
      <c r="IO10" s="168"/>
      <c r="IP10" s="168"/>
      <c r="IQ10" s="168"/>
      <c r="IR10" s="168"/>
    </row>
    <row r="11" s="158" customFormat="1" ht="45" customHeight="1" spans="1:252">
      <c r="A11" s="162"/>
      <c r="B11" s="162"/>
      <c r="C11" s="162"/>
      <c r="D11" s="162"/>
      <c r="E11" s="162"/>
      <c r="F11" s="162"/>
      <c r="G11" s="162"/>
      <c r="H11" s="162"/>
      <c r="I11" s="162"/>
      <c r="J11" s="162"/>
      <c r="K11" s="162"/>
      <c r="L11" s="162"/>
      <c r="M11" s="162"/>
      <c r="N11" s="162"/>
      <c r="O11" s="162"/>
      <c r="P11" s="162"/>
      <c r="Q11" s="152"/>
      <c r="R11" s="162"/>
      <c r="S11" s="162"/>
      <c r="T11" s="162"/>
      <c r="U11" s="162"/>
      <c r="V11" s="162"/>
      <c r="W11" s="162"/>
      <c r="X11" s="162"/>
      <c r="Y11" s="162"/>
      <c r="Z11" s="162"/>
      <c r="IL11" s="168"/>
      <c r="IM11" s="168"/>
      <c r="IN11" s="168"/>
      <c r="IO11" s="168"/>
      <c r="IP11" s="168"/>
      <c r="IQ11" s="168"/>
      <c r="IR11" s="168"/>
    </row>
    <row r="12" s="158" customFormat="1" ht="45" customHeight="1" spans="1:252">
      <c r="A12" s="162"/>
      <c r="B12" s="162"/>
      <c r="C12" s="162"/>
      <c r="D12" s="162"/>
      <c r="E12" s="162"/>
      <c r="F12" s="162"/>
      <c r="G12" s="162"/>
      <c r="H12" s="162"/>
      <c r="I12" s="162"/>
      <c r="J12" s="162"/>
      <c r="K12" s="162"/>
      <c r="L12" s="162"/>
      <c r="M12" s="162"/>
      <c r="N12" s="162"/>
      <c r="O12" s="162"/>
      <c r="P12" s="162"/>
      <c r="Q12" s="152"/>
      <c r="R12" s="162"/>
      <c r="S12" s="162"/>
      <c r="T12" s="162"/>
      <c r="U12" s="162"/>
      <c r="V12" s="162"/>
      <c r="W12" s="162"/>
      <c r="X12" s="162"/>
      <c r="Y12" s="162"/>
      <c r="Z12" s="162"/>
      <c r="IL12" s="168"/>
      <c r="IM12" s="168"/>
      <c r="IN12" s="168"/>
      <c r="IO12" s="168"/>
      <c r="IP12" s="168"/>
      <c r="IQ12" s="168"/>
      <c r="IR12" s="168"/>
    </row>
    <row r="13" ht="45" customHeight="1" spans="1:26">
      <c r="A13" s="152"/>
      <c r="B13" s="152"/>
      <c r="C13" s="152"/>
      <c r="D13" s="152"/>
      <c r="E13" s="152"/>
      <c r="F13" s="152"/>
      <c r="G13" s="152"/>
      <c r="H13" s="152"/>
      <c r="I13" s="152"/>
      <c r="J13" s="152"/>
      <c r="K13" s="152"/>
      <c r="L13" s="152"/>
      <c r="M13" s="152"/>
      <c r="N13" s="165"/>
      <c r="O13" s="152"/>
      <c r="P13" s="152"/>
      <c r="Q13" s="167"/>
      <c r="R13" s="152"/>
      <c r="S13" s="152"/>
      <c r="T13" s="152"/>
      <c r="U13" s="152"/>
      <c r="V13" s="152"/>
      <c r="W13" s="152"/>
      <c r="X13" s="152"/>
      <c r="Y13" s="152"/>
      <c r="Z13" s="152"/>
    </row>
    <row r="14" ht="45" customHeight="1" spans="1:26">
      <c r="A14" s="152"/>
      <c r="B14" s="152"/>
      <c r="C14" s="152"/>
      <c r="D14" s="152"/>
      <c r="E14" s="152"/>
      <c r="F14" s="152"/>
      <c r="G14" s="152"/>
      <c r="H14" s="152"/>
      <c r="I14" s="152"/>
      <c r="J14" s="152"/>
      <c r="K14" s="152"/>
      <c r="L14" s="152"/>
      <c r="M14" s="152"/>
      <c r="N14" s="165"/>
      <c r="O14" s="152"/>
      <c r="P14" s="152"/>
      <c r="Q14" s="167"/>
      <c r="R14" s="152"/>
      <c r="S14" s="152"/>
      <c r="T14" s="152"/>
      <c r="U14" s="152"/>
      <c r="V14" s="152"/>
      <c r="W14" s="152"/>
      <c r="X14" s="152"/>
      <c r="Y14" s="152"/>
      <c r="Z14" s="152"/>
    </row>
    <row r="15" ht="45" customHeight="1" spans="1:26">
      <c r="A15" s="152"/>
      <c r="B15" s="152"/>
      <c r="C15" s="152"/>
      <c r="D15" s="152"/>
      <c r="E15" s="152"/>
      <c r="F15" s="152"/>
      <c r="G15" s="152"/>
      <c r="H15" s="152"/>
      <c r="I15" s="152"/>
      <c r="J15" s="152"/>
      <c r="K15" s="152"/>
      <c r="L15" s="152"/>
      <c r="M15" s="152"/>
      <c r="N15" s="165"/>
      <c r="O15" s="152"/>
      <c r="P15" s="152"/>
      <c r="Q15" s="167"/>
      <c r="R15" s="152"/>
      <c r="S15" s="152"/>
      <c r="T15" s="152"/>
      <c r="U15" s="152"/>
      <c r="V15" s="152"/>
      <c r="W15" s="152"/>
      <c r="X15" s="152"/>
      <c r="Y15" s="152"/>
      <c r="Z15" s="152"/>
    </row>
    <row r="60492" s="159" customFormat="1" customHeight="1" spans="17:17">
      <c r="Q60492" s="169"/>
    </row>
    <row r="60493" s="159" customFormat="1" customHeight="1" spans="17:17">
      <c r="Q60493" s="169"/>
    </row>
    <row r="60494" s="159" customFormat="1" customHeight="1" spans="17:17">
      <c r="Q60494" s="169"/>
    </row>
    <row r="60495" s="159" customFormat="1" customHeight="1" spans="17:17">
      <c r="Q60495" s="169"/>
    </row>
    <row r="60496" s="159" customFormat="1" customHeight="1" spans="17:17">
      <c r="Q60496" s="169"/>
    </row>
    <row r="60497" s="159" customFormat="1" customHeight="1" spans="17:17">
      <c r="Q60497" s="169"/>
    </row>
    <row r="60498" s="159" customFormat="1" customHeight="1" spans="17:17">
      <c r="Q60498" s="169"/>
    </row>
    <row r="60499" s="159" customFormat="1" customHeight="1" spans="17:17">
      <c r="Q60499" s="169"/>
    </row>
    <row r="60500" s="159" customFormat="1" customHeight="1" spans="17:17">
      <c r="Q60500" s="169"/>
    </row>
    <row r="60501" s="159" customFormat="1" customHeight="1" spans="17:17">
      <c r="Q60501" s="169"/>
    </row>
    <row r="60502" s="159" customFormat="1" customHeight="1" spans="17:17">
      <c r="Q60502" s="169"/>
    </row>
    <row r="60503" s="159" customFormat="1" customHeight="1" spans="17:17">
      <c r="Q60503" s="169"/>
    </row>
    <row r="60504" s="159" customFormat="1" customHeight="1" spans="17:17">
      <c r="Q60504" s="169"/>
    </row>
    <row r="60505" s="159" customFormat="1" customHeight="1" spans="17:17">
      <c r="Q60505" s="169"/>
    </row>
    <row r="60506" s="159" customFormat="1" customHeight="1" spans="17:17">
      <c r="Q60506" s="169"/>
    </row>
    <row r="60507" s="159" customFormat="1" customHeight="1" spans="17:17">
      <c r="Q60507" s="169"/>
    </row>
    <row r="60508" s="159" customFormat="1" customHeight="1" spans="17:17">
      <c r="Q60508" s="169"/>
    </row>
    <row r="60509" s="159" customFormat="1" customHeight="1" spans="17:17">
      <c r="Q60509" s="169"/>
    </row>
    <row r="60510" s="159" customFormat="1" customHeight="1" spans="17:17">
      <c r="Q60510" s="169"/>
    </row>
    <row r="60511" s="159" customFormat="1" customHeight="1" spans="17:17">
      <c r="Q60511" s="169"/>
    </row>
    <row r="60512" s="159" customFormat="1" customHeight="1" spans="17:17">
      <c r="Q60512" s="169"/>
    </row>
    <row r="60513" s="159" customFormat="1" customHeight="1" spans="17:17">
      <c r="Q60513" s="169"/>
    </row>
    <row r="60514" s="159" customFormat="1" customHeight="1" spans="17:17">
      <c r="Q60514" s="169"/>
    </row>
    <row r="60515" s="159" customFormat="1" customHeight="1" spans="17:17">
      <c r="Q60515" s="169"/>
    </row>
    <row r="60516" s="159" customFormat="1" customHeight="1" spans="17:17">
      <c r="Q60516" s="169"/>
    </row>
    <row r="60517" s="159" customFormat="1" customHeight="1" spans="17:17">
      <c r="Q60517" s="169"/>
    </row>
    <row r="60518" s="159" customFormat="1" customHeight="1" spans="17:17">
      <c r="Q60518" s="169"/>
    </row>
    <row r="60519" s="159" customFormat="1" customHeight="1" spans="17:17">
      <c r="Q60519" s="169"/>
    </row>
    <row r="60520" s="159" customFormat="1" customHeight="1" spans="17:17">
      <c r="Q60520" s="169"/>
    </row>
    <row r="60521" s="159" customFormat="1" customHeight="1" spans="17:17">
      <c r="Q60521" s="169"/>
    </row>
    <row r="60522" s="159" customFormat="1" customHeight="1" spans="17:17">
      <c r="Q60522" s="169"/>
    </row>
    <row r="60523" s="159" customFormat="1" customHeight="1" spans="17:17">
      <c r="Q60523" s="169"/>
    </row>
    <row r="60524" s="159" customFormat="1" customHeight="1" spans="17:17">
      <c r="Q60524" s="169"/>
    </row>
    <row r="60525" s="159" customFormat="1" customHeight="1" spans="17:17">
      <c r="Q60525" s="169"/>
    </row>
    <row r="60526" s="159" customFormat="1" customHeight="1" spans="17:17">
      <c r="Q60526" s="169"/>
    </row>
    <row r="60527" s="159" customFormat="1" customHeight="1" spans="17:17">
      <c r="Q60527" s="169"/>
    </row>
    <row r="60528" s="159" customFormat="1" customHeight="1" spans="17:17">
      <c r="Q60528" s="169"/>
    </row>
    <row r="60529" s="159" customFormat="1" customHeight="1" spans="17:17">
      <c r="Q60529" s="169"/>
    </row>
    <row r="60530" s="159" customFormat="1" customHeight="1" spans="17:17">
      <c r="Q60530" s="169"/>
    </row>
    <row r="60531" s="159" customFormat="1" customHeight="1" spans="17:17">
      <c r="Q60531" s="169"/>
    </row>
    <row r="60532" s="159" customFormat="1" customHeight="1" spans="17:17">
      <c r="Q60532" s="169"/>
    </row>
    <row r="60533" s="159" customFormat="1" customHeight="1" spans="17:17">
      <c r="Q60533" s="169"/>
    </row>
    <row r="60534" s="159" customFormat="1" customHeight="1" spans="17:17">
      <c r="Q60534" s="169"/>
    </row>
    <row r="60535" s="159" customFormat="1" customHeight="1" spans="17:17">
      <c r="Q60535" s="169"/>
    </row>
    <row r="60536" s="159" customFormat="1" customHeight="1" spans="17:17">
      <c r="Q60536" s="169"/>
    </row>
    <row r="60537" s="159" customFormat="1" customHeight="1" spans="17:17">
      <c r="Q60537" s="169"/>
    </row>
    <row r="60538" s="159" customFormat="1" customHeight="1" spans="17:17">
      <c r="Q60538" s="169"/>
    </row>
    <row r="60539" s="159" customFormat="1" customHeight="1" spans="17:17">
      <c r="Q60539" s="169"/>
    </row>
    <row r="60540" s="159" customFormat="1" customHeight="1" spans="17:17">
      <c r="Q60540" s="169"/>
    </row>
    <row r="60541" s="159" customFormat="1" customHeight="1" spans="17:17">
      <c r="Q60541" s="169"/>
    </row>
    <row r="60542" s="159" customFormat="1" customHeight="1" spans="17:17">
      <c r="Q60542" s="169"/>
    </row>
    <row r="60543" s="159" customFormat="1" customHeight="1" spans="17:17">
      <c r="Q60543" s="169"/>
    </row>
    <row r="60544" s="159" customFormat="1" customHeight="1" spans="17:17">
      <c r="Q60544" s="169"/>
    </row>
    <row r="60545" s="159" customFormat="1" customHeight="1" spans="17:17">
      <c r="Q60545" s="169"/>
    </row>
    <row r="60546" s="159" customFormat="1" customHeight="1" spans="17:17">
      <c r="Q60546" s="169"/>
    </row>
    <row r="60547" s="159" customFormat="1" customHeight="1" spans="17:17">
      <c r="Q60547" s="169"/>
    </row>
    <row r="60548" s="159" customFormat="1" customHeight="1" spans="17:17">
      <c r="Q60548" s="169"/>
    </row>
    <row r="60549" s="159" customFormat="1" customHeight="1" spans="17:17">
      <c r="Q60549" s="169"/>
    </row>
    <row r="60550" s="159" customFormat="1" customHeight="1" spans="17:17">
      <c r="Q60550" s="169"/>
    </row>
    <row r="60551" s="159" customFormat="1" customHeight="1" spans="17:17">
      <c r="Q60551" s="169"/>
    </row>
    <row r="60552" s="159" customFormat="1" customHeight="1" spans="17:17">
      <c r="Q60552" s="169"/>
    </row>
    <row r="60553" s="159" customFormat="1" customHeight="1" spans="17:17">
      <c r="Q60553" s="169"/>
    </row>
    <row r="60554" s="159" customFormat="1" customHeight="1" spans="17:17">
      <c r="Q60554" s="169"/>
    </row>
    <row r="60555" s="159" customFormat="1" customHeight="1" spans="17:17">
      <c r="Q60555" s="169"/>
    </row>
    <row r="60556" s="159" customFormat="1" customHeight="1" spans="17:17">
      <c r="Q60556" s="169"/>
    </row>
    <row r="60557" s="159" customFormat="1" customHeight="1" spans="17:17">
      <c r="Q60557" s="169"/>
    </row>
    <row r="60558" s="159" customFormat="1" customHeight="1" spans="17:17">
      <c r="Q60558" s="169"/>
    </row>
    <row r="60559" s="159" customFormat="1" customHeight="1" spans="17:17">
      <c r="Q60559" s="169"/>
    </row>
    <row r="60560" s="159" customFormat="1" customHeight="1" spans="17:17">
      <c r="Q60560" s="169"/>
    </row>
    <row r="60561" s="159" customFormat="1" customHeight="1" spans="17:17">
      <c r="Q60561" s="169"/>
    </row>
    <row r="60562" s="159" customFormat="1" customHeight="1" spans="17:17">
      <c r="Q60562" s="169"/>
    </row>
    <row r="60563" s="159" customFormat="1" customHeight="1" spans="17:17">
      <c r="Q60563" s="169"/>
    </row>
    <row r="60564" s="159" customFormat="1" customHeight="1" spans="17:17">
      <c r="Q60564" s="169"/>
    </row>
    <row r="60565" s="159" customFormat="1" customHeight="1" spans="17:17">
      <c r="Q60565" s="169"/>
    </row>
    <row r="60566" s="159" customFormat="1" customHeight="1" spans="17:17">
      <c r="Q60566" s="169"/>
    </row>
    <row r="60567" s="159" customFormat="1" customHeight="1" spans="17:17">
      <c r="Q60567" s="169"/>
    </row>
    <row r="60568" s="159" customFormat="1" customHeight="1" spans="17:17">
      <c r="Q60568" s="169"/>
    </row>
    <row r="60569" s="159" customFormat="1" customHeight="1" spans="17:17">
      <c r="Q60569" s="169"/>
    </row>
    <row r="60570" s="159" customFormat="1" customHeight="1" spans="17:17">
      <c r="Q60570" s="169"/>
    </row>
    <row r="60571" s="159" customFormat="1" customHeight="1" spans="17:17">
      <c r="Q60571" s="169"/>
    </row>
    <row r="60572" s="159" customFormat="1" customHeight="1" spans="17:17">
      <c r="Q60572" s="169"/>
    </row>
    <row r="60573" s="159" customFormat="1" customHeight="1" spans="17:17">
      <c r="Q60573" s="169"/>
    </row>
    <row r="60574" s="159" customFormat="1" customHeight="1" spans="17:17">
      <c r="Q60574" s="169"/>
    </row>
    <row r="60575" s="159" customFormat="1" customHeight="1" spans="17:17">
      <c r="Q60575" s="169"/>
    </row>
    <row r="60576" s="159" customFormat="1" customHeight="1" spans="17:17">
      <c r="Q60576" s="169"/>
    </row>
    <row r="60577" s="159" customFormat="1" customHeight="1" spans="17:17">
      <c r="Q60577" s="169"/>
    </row>
    <row r="60578" s="159" customFormat="1" customHeight="1" spans="17:17">
      <c r="Q60578" s="169"/>
    </row>
    <row r="60579" s="159" customFormat="1" customHeight="1" spans="17:17">
      <c r="Q60579" s="169"/>
    </row>
    <row r="60580" s="159" customFormat="1" customHeight="1" spans="17:17">
      <c r="Q60580" s="169"/>
    </row>
    <row r="60581" s="159" customFormat="1" customHeight="1" spans="17:17">
      <c r="Q60581" s="169"/>
    </row>
    <row r="60582" s="159" customFormat="1" customHeight="1" spans="17:17">
      <c r="Q60582" s="169"/>
    </row>
    <row r="60583" s="159" customFormat="1" customHeight="1" spans="17:17">
      <c r="Q60583" s="169"/>
    </row>
    <row r="60584" s="159" customFormat="1" customHeight="1" spans="17:17">
      <c r="Q60584" s="169"/>
    </row>
    <row r="60585" s="159" customFormat="1" customHeight="1" spans="17:17">
      <c r="Q60585" s="169"/>
    </row>
    <row r="60586" s="159" customFormat="1" customHeight="1" spans="17:17">
      <c r="Q60586" s="169"/>
    </row>
    <row r="60587" s="159" customFormat="1" customHeight="1" spans="17:17">
      <c r="Q60587" s="169"/>
    </row>
    <row r="60588" s="159" customFormat="1" customHeight="1" spans="17:17">
      <c r="Q60588" s="169"/>
    </row>
    <row r="60589" s="159" customFormat="1" customHeight="1" spans="17:17">
      <c r="Q60589" s="169"/>
    </row>
    <row r="60590" s="159" customFormat="1" customHeight="1" spans="17:17">
      <c r="Q60590" s="169"/>
    </row>
    <row r="60591" s="159" customFormat="1" customHeight="1" spans="17:17">
      <c r="Q60591" s="169"/>
    </row>
    <row r="60592" s="159" customFormat="1" customHeight="1" spans="17:17">
      <c r="Q60592" s="169"/>
    </row>
    <row r="60593" s="159" customFormat="1" customHeight="1" spans="17:17">
      <c r="Q60593" s="169"/>
    </row>
    <row r="60594" s="159" customFormat="1" customHeight="1" spans="17:17">
      <c r="Q60594" s="169"/>
    </row>
    <row r="60595" s="159" customFormat="1" customHeight="1" spans="17:17">
      <c r="Q60595" s="169"/>
    </row>
    <row r="60596" s="159" customFormat="1" customHeight="1" spans="17:17">
      <c r="Q60596" s="169"/>
    </row>
    <row r="60597" s="159" customFormat="1" customHeight="1" spans="17:17">
      <c r="Q60597" s="169"/>
    </row>
    <row r="60598" s="159" customFormat="1" customHeight="1" spans="17:17">
      <c r="Q60598" s="169"/>
    </row>
    <row r="60599" s="159" customFormat="1" customHeight="1" spans="17:17">
      <c r="Q60599" s="169"/>
    </row>
    <row r="60600" s="159" customFormat="1" customHeight="1" spans="17:17">
      <c r="Q60600" s="169"/>
    </row>
    <row r="60601" s="159" customFormat="1" customHeight="1" spans="17:17">
      <c r="Q60601" s="169"/>
    </row>
    <row r="60602" s="159" customFormat="1" customHeight="1" spans="17:17">
      <c r="Q60602" s="169"/>
    </row>
    <row r="60603" s="159" customFormat="1" customHeight="1" spans="17:17">
      <c r="Q60603" s="169"/>
    </row>
    <row r="60604" s="159" customFormat="1" customHeight="1" spans="17:17">
      <c r="Q60604" s="169"/>
    </row>
    <row r="60605" s="159" customFormat="1" customHeight="1" spans="17:17">
      <c r="Q60605" s="169"/>
    </row>
    <row r="60606" s="159" customFormat="1" customHeight="1" spans="17:17">
      <c r="Q60606" s="169"/>
    </row>
    <row r="60607" s="159" customFormat="1" customHeight="1" spans="17:17">
      <c r="Q60607" s="169"/>
    </row>
    <row r="60608" s="159" customFormat="1" customHeight="1" spans="17:17">
      <c r="Q60608" s="169"/>
    </row>
    <row r="60609" s="159" customFormat="1" customHeight="1" spans="17:17">
      <c r="Q60609" s="169"/>
    </row>
    <row r="60610" s="159" customFormat="1" customHeight="1" spans="17:17">
      <c r="Q60610" s="169"/>
    </row>
    <row r="60611" s="159" customFormat="1" customHeight="1" spans="17:17">
      <c r="Q60611" s="169"/>
    </row>
    <row r="60612" s="159" customFormat="1" customHeight="1" spans="17:17">
      <c r="Q60612" s="169"/>
    </row>
    <row r="60613" s="159" customFormat="1" customHeight="1" spans="17:17">
      <c r="Q60613" s="169"/>
    </row>
    <row r="60614" s="159" customFormat="1" customHeight="1" spans="17:17">
      <c r="Q60614" s="169"/>
    </row>
    <row r="60615" s="159" customFormat="1" customHeight="1" spans="17:17">
      <c r="Q60615" s="169"/>
    </row>
    <row r="60616" s="159" customFormat="1" customHeight="1" spans="17:17">
      <c r="Q60616" s="169"/>
    </row>
    <row r="60617" s="159" customFormat="1" customHeight="1" spans="17:17">
      <c r="Q60617" s="169"/>
    </row>
    <row r="60618" s="159" customFormat="1" customHeight="1" spans="17:17">
      <c r="Q60618" s="169"/>
    </row>
    <row r="60619" s="159" customFormat="1" customHeight="1" spans="17:17">
      <c r="Q60619" s="169"/>
    </row>
    <row r="60620" s="159" customFormat="1" customHeight="1" spans="17:17">
      <c r="Q60620" s="169"/>
    </row>
    <row r="60621" s="159" customFormat="1" customHeight="1" spans="17:17">
      <c r="Q60621" s="169"/>
    </row>
    <row r="60622" s="159" customFormat="1" customHeight="1" spans="17:17">
      <c r="Q60622" s="169"/>
    </row>
    <row r="60623" s="159" customFormat="1" customHeight="1" spans="17:17">
      <c r="Q60623" s="169"/>
    </row>
    <row r="60624" s="159" customFormat="1" customHeight="1" spans="17:17">
      <c r="Q60624" s="169"/>
    </row>
    <row r="60625" s="159" customFormat="1" customHeight="1" spans="17:17">
      <c r="Q60625" s="169"/>
    </row>
    <row r="60626" s="159" customFormat="1" customHeight="1" spans="17:17">
      <c r="Q60626" s="169"/>
    </row>
    <row r="60627" s="159" customFormat="1" customHeight="1" spans="17:17">
      <c r="Q60627" s="169"/>
    </row>
    <row r="60628" s="159" customFormat="1" customHeight="1" spans="17:17">
      <c r="Q60628" s="169"/>
    </row>
    <row r="60629" s="159" customFormat="1" customHeight="1" spans="17:17">
      <c r="Q60629" s="169"/>
    </row>
    <row r="60630" s="159" customFormat="1" customHeight="1" spans="17:17">
      <c r="Q60630" s="169"/>
    </row>
    <row r="60631" s="159" customFormat="1" customHeight="1" spans="17:17">
      <c r="Q60631" s="169"/>
    </row>
    <row r="60632" s="159" customFormat="1" customHeight="1" spans="17:17">
      <c r="Q60632" s="169"/>
    </row>
    <row r="60633" s="159" customFormat="1" customHeight="1" spans="17:17">
      <c r="Q60633" s="169"/>
    </row>
    <row r="60634" s="159" customFormat="1" customHeight="1" spans="17:17">
      <c r="Q60634" s="169"/>
    </row>
    <row r="60635" s="159" customFormat="1" customHeight="1" spans="17:17">
      <c r="Q60635" s="169"/>
    </row>
    <row r="60636" s="159" customFormat="1" customHeight="1" spans="17:17">
      <c r="Q60636" s="169"/>
    </row>
    <row r="60637" s="159" customFormat="1" customHeight="1" spans="17:17">
      <c r="Q60637" s="169"/>
    </row>
    <row r="60638" s="159" customFormat="1" customHeight="1" spans="17:17">
      <c r="Q60638" s="169"/>
    </row>
    <row r="60639" s="159" customFormat="1" customHeight="1" spans="17:17">
      <c r="Q60639" s="169"/>
    </row>
    <row r="60640" s="159" customFormat="1" customHeight="1" spans="17:17">
      <c r="Q60640" s="169"/>
    </row>
    <row r="60641" s="159" customFormat="1" customHeight="1" spans="17:17">
      <c r="Q60641" s="169"/>
    </row>
    <row r="60642" s="159" customFormat="1" customHeight="1" spans="17:17">
      <c r="Q60642" s="169"/>
    </row>
    <row r="60643" s="159" customFormat="1" customHeight="1" spans="17:17">
      <c r="Q60643" s="169"/>
    </row>
    <row r="60644" s="159" customFormat="1" customHeight="1" spans="17:17">
      <c r="Q60644" s="169"/>
    </row>
    <row r="60645" s="159" customFormat="1" customHeight="1" spans="17:17">
      <c r="Q60645" s="169"/>
    </row>
    <row r="60646" s="159" customFormat="1" customHeight="1" spans="17:17">
      <c r="Q60646" s="169"/>
    </row>
    <row r="60647" s="159" customFormat="1" customHeight="1" spans="17:17">
      <c r="Q60647" s="169"/>
    </row>
    <row r="60648" s="159" customFormat="1" customHeight="1" spans="17:17">
      <c r="Q60648" s="169"/>
    </row>
    <row r="60649" s="159" customFormat="1" customHeight="1" spans="17:17">
      <c r="Q60649" s="169"/>
    </row>
    <row r="60650" s="159" customFormat="1" customHeight="1" spans="17:17">
      <c r="Q60650" s="169"/>
    </row>
    <row r="60651" s="159" customFormat="1" customHeight="1" spans="17:17">
      <c r="Q60651" s="169"/>
    </row>
    <row r="60652" s="159" customFormat="1" customHeight="1" spans="17:17">
      <c r="Q60652" s="169"/>
    </row>
    <row r="60653" s="159" customFormat="1" customHeight="1" spans="17:17">
      <c r="Q60653" s="169"/>
    </row>
    <row r="60654" s="159" customFormat="1" customHeight="1" spans="17:17">
      <c r="Q60654" s="169"/>
    </row>
    <row r="60655" s="159" customFormat="1" customHeight="1" spans="17:17">
      <c r="Q60655" s="169"/>
    </row>
    <row r="60656" s="159" customFormat="1" customHeight="1" spans="17:17">
      <c r="Q60656" s="169"/>
    </row>
    <row r="60657" s="159" customFormat="1" customHeight="1" spans="17:17">
      <c r="Q60657" s="169"/>
    </row>
    <row r="60658" s="159" customFormat="1" customHeight="1" spans="17:17">
      <c r="Q60658" s="169"/>
    </row>
    <row r="60659" s="159" customFormat="1" customHeight="1" spans="17:17">
      <c r="Q60659" s="169"/>
    </row>
    <row r="60660" s="159" customFormat="1" customHeight="1" spans="17:17">
      <c r="Q60660" s="169"/>
    </row>
    <row r="60661" s="159" customFormat="1" customHeight="1" spans="17:17">
      <c r="Q60661" s="169"/>
    </row>
    <row r="60662" s="159" customFormat="1" customHeight="1" spans="17:17">
      <c r="Q60662" s="169"/>
    </row>
    <row r="60663" s="159" customFormat="1" customHeight="1" spans="17:17">
      <c r="Q60663" s="169"/>
    </row>
    <row r="60664" s="159" customFormat="1" customHeight="1" spans="17:17">
      <c r="Q60664" s="169"/>
    </row>
    <row r="60665" s="159" customFormat="1" customHeight="1" spans="17:17">
      <c r="Q60665" s="169"/>
    </row>
    <row r="60666" s="159" customFormat="1" customHeight="1" spans="17:17">
      <c r="Q60666" s="169"/>
    </row>
    <row r="60667" s="159" customFormat="1" customHeight="1" spans="17:17">
      <c r="Q60667" s="169"/>
    </row>
    <row r="60668" s="159" customFormat="1" customHeight="1" spans="17:17">
      <c r="Q60668" s="169"/>
    </row>
    <row r="60669" s="159" customFormat="1" customHeight="1" spans="17:17">
      <c r="Q60669" s="169"/>
    </row>
    <row r="60670" s="159" customFormat="1" customHeight="1" spans="17:17">
      <c r="Q60670" s="169"/>
    </row>
    <row r="60671" s="159" customFormat="1" customHeight="1" spans="17:17">
      <c r="Q60671" s="169"/>
    </row>
    <row r="60672" s="159" customFormat="1" customHeight="1" spans="17:17">
      <c r="Q60672" s="169"/>
    </row>
    <row r="60673" s="159" customFormat="1" customHeight="1" spans="17:17">
      <c r="Q60673" s="169"/>
    </row>
    <row r="60674" s="159" customFormat="1" customHeight="1" spans="17:17">
      <c r="Q60674" s="169"/>
    </row>
    <row r="60675" s="159" customFormat="1" customHeight="1" spans="17:17">
      <c r="Q60675" s="169"/>
    </row>
    <row r="60676" s="159" customFormat="1" customHeight="1" spans="17:17">
      <c r="Q60676" s="169"/>
    </row>
    <row r="60677" s="159" customFormat="1" customHeight="1" spans="17:17">
      <c r="Q60677" s="169"/>
    </row>
    <row r="60678" s="159" customFormat="1" customHeight="1" spans="17:17">
      <c r="Q60678" s="169"/>
    </row>
    <row r="60679" s="159" customFormat="1" customHeight="1" spans="17:17">
      <c r="Q60679" s="169"/>
    </row>
    <row r="60680" s="159" customFormat="1" customHeight="1" spans="17:17">
      <c r="Q60680" s="169"/>
    </row>
    <row r="60681" s="159" customFormat="1" customHeight="1" spans="17:17">
      <c r="Q60681" s="169"/>
    </row>
    <row r="60682" s="159" customFormat="1" customHeight="1" spans="17:17">
      <c r="Q60682" s="169"/>
    </row>
    <row r="60683" s="159" customFormat="1" customHeight="1" spans="17:17">
      <c r="Q60683" s="169"/>
    </row>
    <row r="60684" s="159" customFormat="1" customHeight="1" spans="17:17">
      <c r="Q60684" s="169"/>
    </row>
    <row r="60685" s="159" customFormat="1" customHeight="1" spans="17:17">
      <c r="Q60685" s="169"/>
    </row>
    <row r="60686" s="159" customFormat="1" customHeight="1" spans="17:17">
      <c r="Q60686" s="169"/>
    </row>
    <row r="60687" s="159" customFormat="1" customHeight="1" spans="17:17">
      <c r="Q60687" s="169"/>
    </row>
    <row r="60688" s="159" customFormat="1" customHeight="1" spans="17:17">
      <c r="Q60688" s="169"/>
    </row>
    <row r="60689" s="159" customFormat="1" customHeight="1" spans="17:17">
      <c r="Q60689" s="169"/>
    </row>
    <row r="60690" s="159" customFormat="1" customHeight="1" spans="17:17">
      <c r="Q60690" s="169"/>
    </row>
    <row r="60691" s="159" customFormat="1" customHeight="1" spans="17:17">
      <c r="Q60691" s="169"/>
    </row>
    <row r="60692" s="159" customFormat="1" customHeight="1" spans="17:17">
      <c r="Q60692" s="169"/>
    </row>
    <row r="60693" s="159" customFormat="1" customHeight="1" spans="17:17">
      <c r="Q60693" s="169"/>
    </row>
    <row r="60694" s="159" customFormat="1" customHeight="1" spans="17:17">
      <c r="Q60694" s="169"/>
    </row>
    <row r="60695" s="159" customFormat="1" customHeight="1" spans="17:17">
      <c r="Q60695" s="169"/>
    </row>
    <row r="60696" s="159" customFormat="1" customHeight="1" spans="17:17">
      <c r="Q60696" s="169"/>
    </row>
    <row r="60697" s="159" customFormat="1" customHeight="1" spans="17:17">
      <c r="Q60697" s="169"/>
    </row>
    <row r="60698" s="159" customFormat="1" customHeight="1" spans="17:17">
      <c r="Q60698" s="169"/>
    </row>
    <row r="60699" s="159" customFormat="1" customHeight="1" spans="17:17">
      <c r="Q60699" s="169"/>
    </row>
    <row r="60700" s="159" customFormat="1" customHeight="1" spans="17:17">
      <c r="Q60700" s="169"/>
    </row>
    <row r="60701" s="159" customFormat="1" customHeight="1" spans="17:17">
      <c r="Q60701" s="169"/>
    </row>
    <row r="60702" s="159" customFormat="1" customHeight="1" spans="17:17">
      <c r="Q60702" s="169"/>
    </row>
    <row r="60703" s="159" customFormat="1" customHeight="1" spans="17:17">
      <c r="Q60703" s="169"/>
    </row>
    <row r="60704" s="159" customFormat="1" customHeight="1" spans="17:17">
      <c r="Q60704" s="169"/>
    </row>
    <row r="60705" s="159" customFormat="1" customHeight="1" spans="17:17">
      <c r="Q60705" s="169"/>
    </row>
    <row r="60706" s="159" customFormat="1" customHeight="1" spans="17:17">
      <c r="Q60706" s="169"/>
    </row>
    <row r="60707" s="159" customFormat="1" customHeight="1" spans="17:17">
      <c r="Q60707" s="169"/>
    </row>
    <row r="60708" s="159" customFormat="1" customHeight="1" spans="17:17">
      <c r="Q60708" s="169"/>
    </row>
    <row r="60709" s="159" customFormat="1" customHeight="1" spans="17:17">
      <c r="Q60709" s="169"/>
    </row>
    <row r="60710" s="159" customFormat="1" customHeight="1" spans="17:17">
      <c r="Q60710" s="169"/>
    </row>
    <row r="60711" s="159" customFormat="1" customHeight="1" spans="17:17">
      <c r="Q60711" s="169"/>
    </row>
    <row r="60712" s="159" customFormat="1" customHeight="1" spans="17:17">
      <c r="Q60712" s="169"/>
    </row>
    <row r="60713" s="159" customFormat="1" customHeight="1" spans="17:17">
      <c r="Q60713" s="169"/>
    </row>
    <row r="60714" s="159" customFormat="1" customHeight="1" spans="17:17">
      <c r="Q60714" s="169"/>
    </row>
    <row r="60715" s="159" customFormat="1" customHeight="1" spans="17:17">
      <c r="Q60715" s="169"/>
    </row>
    <row r="60716" s="159" customFormat="1" customHeight="1" spans="17:17">
      <c r="Q60716" s="169"/>
    </row>
  </sheetData>
  <mergeCells count="29">
    <mergeCell ref="A1:B1"/>
    <mergeCell ref="A2:Z2"/>
    <mergeCell ref="A3:J3"/>
    <mergeCell ref="Q3:V3"/>
    <mergeCell ref="O4:P4"/>
    <mergeCell ref="A4:A5"/>
    <mergeCell ref="B4:B5"/>
    <mergeCell ref="C4:C5"/>
    <mergeCell ref="D4:D5"/>
    <mergeCell ref="E4:E5"/>
    <mergeCell ref="F4:F5"/>
    <mergeCell ref="G4:G5"/>
    <mergeCell ref="H4:H5"/>
    <mergeCell ref="I4:I5"/>
    <mergeCell ref="J4:J5"/>
    <mergeCell ref="K4:K5"/>
    <mergeCell ref="L4:L5"/>
    <mergeCell ref="M4:M5"/>
    <mergeCell ref="N4:N5"/>
    <mergeCell ref="Q4:Q5"/>
    <mergeCell ref="R4:R5"/>
    <mergeCell ref="S4:S5"/>
    <mergeCell ref="T4:T5"/>
    <mergeCell ref="U4:U5"/>
    <mergeCell ref="V4:V5"/>
    <mergeCell ref="W4:W5"/>
    <mergeCell ref="X4:X5"/>
    <mergeCell ref="Y4:Y5"/>
    <mergeCell ref="Z4:Z5"/>
  </mergeCells>
  <pageMargins left="0.751388888888889" right="0.751388888888889" top="0.708333333333333" bottom="0.314583333333333" header="0.5" footer="0.236111111111111"/>
  <pageSetup paperSize="9" scale="53"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713"/>
  <sheetViews>
    <sheetView zoomScale="80" zoomScaleNormal="80" topLeftCell="A13" workbookViewId="0">
      <selection activeCell="D18" sqref="D18"/>
    </sheetView>
  </sheetViews>
  <sheetFormatPr defaultColWidth="8.8" defaultRowHeight="33" customHeight="1" outlineLevelCol="7"/>
  <cols>
    <col min="1" max="1" width="5.625" style="108" customWidth="1"/>
    <col min="2" max="2" width="9.75" style="108" customWidth="1"/>
    <col min="3" max="3" width="6.125" style="108" customWidth="1"/>
    <col min="4" max="4" width="19.875" style="111" customWidth="1"/>
    <col min="5" max="5" width="45.375" style="112" customWidth="1"/>
    <col min="6" max="6" width="34.125" style="112" customWidth="1"/>
    <col min="7" max="7" width="11.0916666666667" style="108" customWidth="1"/>
    <col min="8" max="8" width="14.25" style="108" customWidth="1"/>
    <col min="9" max="233" width="8.8" style="108"/>
  </cols>
  <sheetData>
    <row r="1" s="108" customFormat="1" customHeight="1" spans="1:6">
      <c r="A1" s="113"/>
      <c r="B1" s="113"/>
      <c r="D1" s="111"/>
      <c r="E1" s="112"/>
      <c r="F1" s="112"/>
    </row>
    <row r="2" s="108" customFormat="1" ht="54" customHeight="1" spans="1:8">
      <c r="A2" s="150" t="s">
        <v>29</v>
      </c>
      <c r="B2" s="150"/>
      <c r="C2" s="150"/>
      <c r="D2" s="150"/>
      <c r="E2" s="150"/>
      <c r="F2" s="150"/>
      <c r="G2" s="150"/>
      <c r="H2" s="150"/>
    </row>
    <row r="3" s="108" customFormat="1" ht="39" customHeight="1" spans="1:8">
      <c r="A3" s="119" t="s">
        <v>2</v>
      </c>
      <c r="B3" s="119" t="s">
        <v>3</v>
      </c>
      <c r="C3" s="119" t="s">
        <v>4</v>
      </c>
      <c r="D3" s="119" t="s">
        <v>15</v>
      </c>
      <c r="E3" s="119" t="s">
        <v>17</v>
      </c>
      <c r="F3" s="120" t="s">
        <v>30</v>
      </c>
      <c r="G3" s="120" t="s">
        <v>25</v>
      </c>
      <c r="H3" s="120" t="s">
        <v>31</v>
      </c>
    </row>
    <row r="4" ht="47" customHeight="1" spans="1:8">
      <c r="A4" s="84">
        <v>1</v>
      </c>
      <c r="B4" s="84" t="s">
        <v>32</v>
      </c>
      <c r="C4" s="84" t="s">
        <v>33</v>
      </c>
      <c r="D4" s="151" t="s">
        <v>34</v>
      </c>
      <c r="E4" s="86" t="s">
        <v>35</v>
      </c>
      <c r="F4" s="86"/>
      <c r="G4" s="84">
        <v>18093120072</v>
      </c>
      <c r="H4" s="152"/>
    </row>
    <row r="5" ht="47" customHeight="1" spans="1:8">
      <c r="A5" s="84">
        <v>2</v>
      </c>
      <c r="B5" s="84" t="s">
        <v>36</v>
      </c>
      <c r="C5" s="84" t="s">
        <v>33</v>
      </c>
      <c r="D5" s="151" t="s">
        <v>37</v>
      </c>
      <c r="E5" s="86" t="s">
        <v>38</v>
      </c>
      <c r="F5" s="86"/>
      <c r="G5" s="84">
        <v>18391506186</v>
      </c>
      <c r="H5" s="152"/>
    </row>
    <row r="6" ht="47" customHeight="1" spans="1:8">
      <c r="A6" s="84">
        <v>3</v>
      </c>
      <c r="B6" s="124" t="s">
        <v>39</v>
      </c>
      <c r="C6" s="124" t="s">
        <v>33</v>
      </c>
      <c r="D6" s="153" t="s">
        <v>40</v>
      </c>
      <c r="E6" s="86" t="s">
        <v>41</v>
      </c>
      <c r="F6" s="86"/>
      <c r="G6" s="86">
        <v>13150159982</v>
      </c>
      <c r="H6" s="152"/>
    </row>
    <row r="7" ht="47" customHeight="1" spans="1:8">
      <c r="A7" s="84">
        <v>4</v>
      </c>
      <c r="B7" s="124" t="s">
        <v>42</v>
      </c>
      <c r="C7" s="124" t="s">
        <v>33</v>
      </c>
      <c r="D7" s="153" t="s">
        <v>43</v>
      </c>
      <c r="E7" s="86" t="s">
        <v>44</v>
      </c>
      <c r="F7" s="86"/>
      <c r="G7" s="86">
        <v>18393156352</v>
      </c>
      <c r="H7" s="152"/>
    </row>
    <row r="8" ht="47" customHeight="1" spans="1:8">
      <c r="A8" s="84">
        <v>5</v>
      </c>
      <c r="B8" s="126" t="s">
        <v>45</v>
      </c>
      <c r="C8" s="126" t="s">
        <v>33</v>
      </c>
      <c r="D8" s="154" t="s">
        <v>46</v>
      </c>
      <c r="E8" s="86" t="s">
        <v>47</v>
      </c>
      <c r="F8" s="86"/>
      <c r="G8" s="86">
        <v>18794550522</v>
      </c>
      <c r="H8" s="152"/>
    </row>
    <row r="9" ht="47" customHeight="1" spans="1:8">
      <c r="A9" s="84">
        <v>6</v>
      </c>
      <c r="B9" s="126" t="s">
        <v>48</v>
      </c>
      <c r="C9" s="126" t="s">
        <v>33</v>
      </c>
      <c r="D9" s="170" t="s">
        <v>49</v>
      </c>
      <c r="E9" s="86" t="s">
        <v>41</v>
      </c>
      <c r="F9" s="86"/>
      <c r="G9" s="126">
        <v>15193559129</v>
      </c>
      <c r="H9" s="152"/>
    </row>
    <row r="10" ht="47" customHeight="1" spans="1:8">
      <c r="A10" s="84">
        <v>7</v>
      </c>
      <c r="B10" s="124" t="s">
        <v>50</v>
      </c>
      <c r="C10" s="124" t="s">
        <v>51</v>
      </c>
      <c r="D10" s="153" t="s">
        <v>52</v>
      </c>
      <c r="E10" s="87" t="s">
        <v>53</v>
      </c>
      <c r="F10" s="88"/>
      <c r="G10" s="86">
        <v>13519059361</v>
      </c>
      <c r="H10" s="152"/>
    </row>
    <row r="11" ht="47" customHeight="1" spans="1:8">
      <c r="A11" s="84">
        <v>8</v>
      </c>
      <c r="B11" s="84" t="s">
        <v>54</v>
      </c>
      <c r="C11" s="84" t="s">
        <v>33</v>
      </c>
      <c r="D11" s="151" t="s">
        <v>55</v>
      </c>
      <c r="E11" s="88" t="s">
        <v>56</v>
      </c>
      <c r="F11" s="88"/>
      <c r="G11" s="86">
        <v>18794559339</v>
      </c>
      <c r="H11" s="152"/>
    </row>
    <row r="12" ht="47" customHeight="1" spans="1:8">
      <c r="A12" s="84">
        <v>9</v>
      </c>
      <c r="B12" s="84" t="s">
        <v>57</v>
      </c>
      <c r="C12" s="84" t="s">
        <v>33</v>
      </c>
      <c r="D12" s="151" t="s">
        <v>58</v>
      </c>
      <c r="E12" s="86" t="s">
        <v>59</v>
      </c>
      <c r="F12" s="86"/>
      <c r="G12" s="86">
        <v>15339359989</v>
      </c>
      <c r="H12" s="152"/>
    </row>
    <row r="13" ht="47" customHeight="1" spans="1:8">
      <c r="A13" s="84">
        <v>10</v>
      </c>
      <c r="B13" s="84" t="s">
        <v>60</v>
      </c>
      <c r="C13" s="84" t="s">
        <v>33</v>
      </c>
      <c r="D13" s="151" t="s">
        <v>61</v>
      </c>
      <c r="E13" s="86" t="s">
        <v>62</v>
      </c>
      <c r="F13" s="86"/>
      <c r="G13" s="86">
        <v>16602213582</v>
      </c>
      <c r="H13" s="152"/>
    </row>
    <row r="14" ht="47" customHeight="1" spans="1:8">
      <c r="A14" s="84">
        <v>11</v>
      </c>
      <c r="B14" s="94" t="s">
        <v>63</v>
      </c>
      <c r="C14" s="94" t="s">
        <v>33</v>
      </c>
      <c r="D14" s="155" t="s">
        <v>64</v>
      </c>
      <c r="E14" s="91" t="s">
        <v>65</v>
      </c>
      <c r="F14" s="91"/>
      <c r="G14" s="94">
        <v>17393381998</v>
      </c>
      <c r="H14" s="152"/>
    </row>
    <row r="15" ht="47" customHeight="1" spans="1:8">
      <c r="A15" s="84">
        <v>12</v>
      </c>
      <c r="B15" s="94" t="s">
        <v>66</v>
      </c>
      <c r="C15" s="94" t="s">
        <v>33</v>
      </c>
      <c r="D15" s="155" t="s">
        <v>67</v>
      </c>
      <c r="E15" s="91" t="s">
        <v>68</v>
      </c>
      <c r="F15" s="91"/>
      <c r="G15" s="91">
        <v>13042358835</v>
      </c>
      <c r="H15" s="152"/>
    </row>
    <row r="16" ht="47" customHeight="1" spans="1:8">
      <c r="A16" s="84">
        <v>13</v>
      </c>
      <c r="B16" s="93" t="s">
        <v>69</v>
      </c>
      <c r="C16" s="93" t="s">
        <v>33</v>
      </c>
      <c r="D16" s="156" t="s">
        <v>70</v>
      </c>
      <c r="E16" s="91" t="s">
        <v>71</v>
      </c>
      <c r="F16" s="91"/>
      <c r="G16" s="94">
        <v>17752164032</v>
      </c>
      <c r="H16" s="152"/>
    </row>
    <row r="17" ht="47" customHeight="1" spans="1:8">
      <c r="A17" s="84">
        <v>14</v>
      </c>
      <c r="B17" s="94" t="s">
        <v>72</v>
      </c>
      <c r="C17" s="94" t="s">
        <v>33</v>
      </c>
      <c r="D17" s="155" t="s">
        <v>73</v>
      </c>
      <c r="E17" s="91" t="s">
        <v>74</v>
      </c>
      <c r="F17" s="91"/>
      <c r="G17" s="94">
        <v>13884544151</v>
      </c>
      <c r="H17" s="152"/>
    </row>
    <row r="18" ht="47" customHeight="1" spans="1:8">
      <c r="A18" s="84">
        <v>15</v>
      </c>
      <c r="B18" s="94" t="s">
        <v>75</v>
      </c>
      <c r="C18" s="94" t="s">
        <v>33</v>
      </c>
      <c r="D18" s="155" t="s">
        <v>76</v>
      </c>
      <c r="E18" s="86" t="s">
        <v>77</v>
      </c>
      <c r="F18" s="86"/>
      <c r="G18" s="91">
        <v>17374131121</v>
      </c>
      <c r="H18" s="152"/>
    </row>
    <row r="19" ht="47" customHeight="1" spans="1:8">
      <c r="A19" s="84">
        <v>16</v>
      </c>
      <c r="B19" s="94" t="s">
        <v>78</v>
      </c>
      <c r="C19" s="94" t="s">
        <v>51</v>
      </c>
      <c r="D19" s="155" t="s">
        <v>79</v>
      </c>
      <c r="E19" s="91" t="s">
        <v>80</v>
      </c>
      <c r="F19" s="91"/>
      <c r="G19" s="91">
        <v>15214825198</v>
      </c>
      <c r="H19" s="152"/>
    </row>
    <row r="20" ht="47" customHeight="1" spans="1:8">
      <c r="A20" s="84">
        <v>17</v>
      </c>
      <c r="B20" s="94" t="s">
        <v>81</v>
      </c>
      <c r="C20" s="94" t="s">
        <v>33</v>
      </c>
      <c r="D20" s="155" t="s">
        <v>82</v>
      </c>
      <c r="E20" s="91" t="s">
        <v>83</v>
      </c>
      <c r="F20" s="91"/>
      <c r="G20" s="132" t="s">
        <v>84</v>
      </c>
      <c r="H20" s="152"/>
    </row>
    <row r="21" ht="47" customHeight="1" spans="1:8">
      <c r="A21" s="84">
        <v>18</v>
      </c>
      <c r="B21" s="133" t="s">
        <v>85</v>
      </c>
      <c r="C21" s="133" t="s">
        <v>33</v>
      </c>
      <c r="D21" s="156" t="s">
        <v>86</v>
      </c>
      <c r="E21" s="157" t="s">
        <v>87</v>
      </c>
      <c r="F21" s="157"/>
      <c r="G21" s="133">
        <v>18079142045</v>
      </c>
      <c r="H21" s="152"/>
    </row>
    <row r="22" ht="47" customHeight="1" spans="1:8">
      <c r="A22" s="84">
        <v>19</v>
      </c>
      <c r="B22" s="132" t="s">
        <v>88</v>
      </c>
      <c r="C22" s="132" t="s">
        <v>33</v>
      </c>
      <c r="D22" s="155" t="s">
        <v>89</v>
      </c>
      <c r="E22" s="95" t="s">
        <v>90</v>
      </c>
      <c r="F22" s="95"/>
      <c r="G22" s="95" t="s">
        <v>91</v>
      </c>
      <c r="H22" s="152"/>
    </row>
    <row r="23" ht="47" customHeight="1" spans="1:8">
      <c r="A23" s="84">
        <v>20</v>
      </c>
      <c r="B23" s="132" t="s">
        <v>92</v>
      </c>
      <c r="C23" s="132" t="s">
        <v>33</v>
      </c>
      <c r="D23" s="155" t="s">
        <v>93</v>
      </c>
      <c r="E23" s="95" t="s">
        <v>94</v>
      </c>
      <c r="F23" s="95"/>
      <c r="G23" s="95" t="s">
        <v>95</v>
      </c>
      <c r="H23" s="152"/>
    </row>
    <row r="60489" customFormat="1" customHeight="1" spans="5:6">
      <c r="E60489" s="3"/>
      <c r="F60489" s="3"/>
    </row>
    <row r="60490" customFormat="1" customHeight="1" spans="5:6">
      <c r="E60490" s="3"/>
      <c r="F60490" s="3"/>
    </row>
    <row r="60491" customFormat="1" customHeight="1" spans="5:6">
      <c r="E60491" s="3"/>
      <c r="F60491" s="3"/>
    </row>
    <row r="60492" customFormat="1" customHeight="1" spans="5:6">
      <c r="E60492" s="3"/>
      <c r="F60492" s="3"/>
    </row>
    <row r="60493" customFormat="1" customHeight="1" spans="5:6">
      <c r="E60493" s="3"/>
      <c r="F60493" s="3"/>
    </row>
    <row r="60494" customFormat="1" customHeight="1" spans="5:6">
      <c r="E60494" s="3"/>
      <c r="F60494" s="3"/>
    </row>
    <row r="60495" customFormat="1" customHeight="1" spans="5:6">
      <c r="E60495" s="3"/>
      <c r="F60495" s="3"/>
    </row>
    <row r="60496" customFormat="1" customHeight="1" spans="5:6">
      <c r="E60496" s="3"/>
      <c r="F60496" s="3"/>
    </row>
    <row r="60497" customFormat="1" customHeight="1" spans="5:6">
      <c r="E60497" s="3"/>
      <c r="F60497" s="3"/>
    </row>
    <row r="60498" customFormat="1" customHeight="1" spans="5:6">
      <c r="E60498" s="3"/>
      <c r="F60498" s="3"/>
    </row>
    <row r="60499" customFormat="1" customHeight="1" spans="5:6">
      <c r="E60499" s="3"/>
      <c r="F60499" s="3"/>
    </row>
    <row r="60500" customFormat="1" customHeight="1" spans="5:6">
      <c r="E60500" s="3"/>
      <c r="F60500" s="3"/>
    </row>
    <row r="60501" customFormat="1" customHeight="1" spans="5:6">
      <c r="E60501" s="3"/>
      <c r="F60501" s="3"/>
    </row>
    <row r="60502" customFormat="1" customHeight="1" spans="5:6">
      <c r="E60502" s="3"/>
      <c r="F60502" s="3"/>
    </row>
    <row r="60503" customFormat="1" customHeight="1" spans="5:6">
      <c r="E60503" s="3"/>
      <c r="F60503" s="3"/>
    </row>
    <row r="60504" customFormat="1" customHeight="1" spans="5:6">
      <c r="E60504" s="3"/>
      <c r="F60504" s="3"/>
    </row>
    <row r="60505" customFormat="1" customHeight="1" spans="5:6">
      <c r="E60505" s="3"/>
      <c r="F60505" s="3"/>
    </row>
    <row r="60506" customFormat="1" customHeight="1" spans="5:6">
      <c r="E60506" s="3"/>
      <c r="F60506" s="3"/>
    </row>
    <row r="60507" customFormat="1" customHeight="1" spans="5:6">
      <c r="E60507" s="3"/>
      <c r="F60507" s="3"/>
    </row>
    <row r="60508" customFormat="1" customHeight="1" spans="5:6">
      <c r="E60508" s="3"/>
      <c r="F60508" s="3"/>
    </row>
    <row r="60509" customFormat="1" customHeight="1" spans="5:6">
      <c r="E60509" s="3"/>
      <c r="F60509" s="3"/>
    </row>
    <row r="60510" customFormat="1" customHeight="1" spans="5:6">
      <c r="E60510" s="3"/>
      <c r="F60510" s="3"/>
    </row>
    <row r="60511" customFormat="1" customHeight="1" spans="5:6">
      <c r="E60511" s="3"/>
      <c r="F60511" s="3"/>
    </row>
    <row r="60512" customFormat="1" customHeight="1" spans="5:6">
      <c r="E60512" s="3"/>
      <c r="F60512" s="3"/>
    </row>
    <row r="60513" customFormat="1" customHeight="1" spans="5:6">
      <c r="E60513" s="3"/>
      <c r="F60513" s="3"/>
    </row>
    <row r="60514" customFormat="1" customHeight="1" spans="5:6">
      <c r="E60514" s="3"/>
      <c r="F60514" s="3"/>
    </row>
    <row r="60515" customFormat="1" customHeight="1" spans="5:6">
      <c r="E60515" s="3"/>
      <c r="F60515" s="3"/>
    </row>
    <row r="60516" customFormat="1" customHeight="1" spans="5:6">
      <c r="E60516" s="3"/>
      <c r="F60516" s="3"/>
    </row>
    <row r="60517" customFormat="1" customHeight="1" spans="5:6">
      <c r="E60517" s="3"/>
      <c r="F60517" s="3"/>
    </row>
    <row r="60518" customFormat="1" customHeight="1" spans="5:6">
      <c r="E60518" s="3"/>
      <c r="F60518" s="3"/>
    </row>
    <row r="60519" customFormat="1" customHeight="1" spans="5:6">
      <c r="E60519" s="3"/>
      <c r="F60519" s="3"/>
    </row>
    <row r="60520" customFormat="1" customHeight="1" spans="5:6">
      <c r="E60520" s="3"/>
      <c r="F60520" s="3"/>
    </row>
    <row r="60521" customFormat="1" customHeight="1" spans="5:6">
      <c r="E60521" s="3"/>
      <c r="F60521" s="3"/>
    </row>
    <row r="60522" customFormat="1" customHeight="1" spans="5:6">
      <c r="E60522" s="3"/>
      <c r="F60522" s="3"/>
    </row>
    <row r="60523" customFormat="1" customHeight="1" spans="5:6">
      <c r="E60523" s="3"/>
      <c r="F60523" s="3"/>
    </row>
    <row r="60524" customFormat="1" customHeight="1" spans="5:6">
      <c r="E60524" s="3"/>
      <c r="F60524" s="3"/>
    </row>
    <row r="60525" customFormat="1" customHeight="1" spans="5:6">
      <c r="E60525" s="3"/>
      <c r="F60525" s="3"/>
    </row>
    <row r="60526" customFormat="1" customHeight="1" spans="5:6">
      <c r="E60526" s="3"/>
      <c r="F60526" s="3"/>
    </row>
    <row r="60527" customFormat="1" customHeight="1" spans="5:6">
      <c r="E60527" s="3"/>
      <c r="F60527" s="3"/>
    </row>
    <row r="60528" customFormat="1" customHeight="1" spans="5:6">
      <c r="E60528" s="3"/>
      <c r="F60528" s="3"/>
    </row>
    <row r="60529" customFormat="1" customHeight="1" spans="5:6">
      <c r="E60529" s="3"/>
      <c r="F60529" s="3"/>
    </row>
    <row r="60530" customFormat="1" customHeight="1" spans="5:6">
      <c r="E60530" s="3"/>
      <c r="F60530" s="3"/>
    </row>
    <row r="60531" customFormat="1" customHeight="1" spans="5:6">
      <c r="E60531" s="3"/>
      <c r="F60531" s="3"/>
    </row>
    <row r="60532" customFormat="1" customHeight="1" spans="5:6">
      <c r="E60532" s="3"/>
      <c r="F60532" s="3"/>
    </row>
    <row r="60533" customFormat="1" customHeight="1" spans="5:6">
      <c r="E60533" s="3"/>
      <c r="F60533" s="3"/>
    </row>
    <row r="60534" customFormat="1" customHeight="1" spans="5:6">
      <c r="E60534" s="3"/>
      <c r="F60534" s="3"/>
    </row>
    <row r="60535" customFormat="1" customHeight="1" spans="5:6">
      <c r="E60535" s="3"/>
      <c r="F60535" s="3"/>
    </row>
    <row r="60536" customFormat="1" customHeight="1" spans="5:6">
      <c r="E60536" s="3"/>
      <c r="F60536" s="3"/>
    </row>
    <row r="60537" customFormat="1" customHeight="1" spans="5:6">
      <c r="E60537" s="3"/>
      <c r="F60537" s="3"/>
    </row>
    <row r="60538" customFormat="1" customHeight="1" spans="5:6">
      <c r="E60538" s="3"/>
      <c r="F60538" s="3"/>
    </row>
    <row r="60539" customFormat="1" customHeight="1" spans="5:6">
      <c r="E60539" s="3"/>
      <c r="F60539" s="3"/>
    </row>
    <row r="60540" customFormat="1" customHeight="1" spans="5:6">
      <c r="E60540" s="3"/>
      <c r="F60540" s="3"/>
    </row>
    <row r="60541" customFormat="1" customHeight="1" spans="5:6">
      <c r="E60541" s="3"/>
      <c r="F60541" s="3"/>
    </row>
    <row r="60542" customFormat="1" customHeight="1" spans="5:6">
      <c r="E60542" s="3"/>
      <c r="F60542" s="3"/>
    </row>
    <row r="60543" customFormat="1" customHeight="1" spans="5:6">
      <c r="E60543" s="3"/>
      <c r="F60543" s="3"/>
    </row>
    <row r="60544" customFormat="1" customHeight="1" spans="5:6">
      <c r="E60544" s="3"/>
      <c r="F60544" s="3"/>
    </row>
    <row r="60545" customFormat="1" customHeight="1" spans="5:6">
      <c r="E60545" s="3"/>
      <c r="F60545" s="3"/>
    </row>
    <row r="60546" customFormat="1" customHeight="1" spans="5:6">
      <c r="E60546" s="3"/>
      <c r="F60546" s="3"/>
    </row>
    <row r="60547" customFormat="1" customHeight="1" spans="5:6">
      <c r="E60547" s="3"/>
      <c r="F60547" s="3"/>
    </row>
    <row r="60548" customFormat="1" customHeight="1" spans="5:6">
      <c r="E60548" s="3"/>
      <c r="F60548" s="3"/>
    </row>
    <row r="60549" customFormat="1" customHeight="1" spans="5:6">
      <c r="E60549" s="3"/>
      <c r="F60549" s="3"/>
    </row>
    <row r="60550" customFormat="1" customHeight="1" spans="5:6">
      <c r="E60550" s="3"/>
      <c r="F60550" s="3"/>
    </row>
    <row r="60551" customFormat="1" customHeight="1" spans="5:6">
      <c r="E60551" s="3"/>
      <c r="F60551" s="3"/>
    </row>
    <row r="60552" customFormat="1" customHeight="1" spans="5:6">
      <c r="E60552" s="3"/>
      <c r="F60552" s="3"/>
    </row>
    <row r="60553" customFormat="1" customHeight="1" spans="5:6">
      <c r="E60553" s="3"/>
      <c r="F60553" s="3"/>
    </row>
    <row r="60554" customFormat="1" customHeight="1" spans="5:6">
      <c r="E60554" s="3"/>
      <c r="F60554" s="3"/>
    </row>
    <row r="60555" customFormat="1" customHeight="1" spans="5:6">
      <c r="E60555" s="3"/>
      <c r="F60555" s="3"/>
    </row>
    <row r="60556" customFormat="1" customHeight="1" spans="5:6">
      <c r="E60556" s="3"/>
      <c r="F60556" s="3"/>
    </row>
    <row r="60557" customFormat="1" customHeight="1" spans="5:6">
      <c r="E60557" s="3"/>
      <c r="F60557" s="3"/>
    </row>
    <row r="60558" customFormat="1" customHeight="1" spans="5:6">
      <c r="E60558" s="3"/>
      <c r="F60558" s="3"/>
    </row>
    <row r="60559" customFormat="1" customHeight="1" spans="5:6">
      <c r="E60559" s="3"/>
      <c r="F60559" s="3"/>
    </row>
    <row r="60560" customFormat="1" customHeight="1" spans="5:6">
      <c r="E60560" s="3"/>
      <c r="F60560" s="3"/>
    </row>
    <row r="60561" customFormat="1" customHeight="1" spans="5:6">
      <c r="E60561" s="3"/>
      <c r="F60561" s="3"/>
    </row>
    <row r="60562" customFormat="1" customHeight="1" spans="5:6">
      <c r="E60562" s="3"/>
      <c r="F60562" s="3"/>
    </row>
    <row r="60563" customFormat="1" customHeight="1" spans="5:6">
      <c r="E60563" s="3"/>
      <c r="F60563" s="3"/>
    </row>
    <row r="60564" customFormat="1" customHeight="1" spans="5:6">
      <c r="E60564" s="3"/>
      <c r="F60564" s="3"/>
    </row>
    <row r="60565" customFormat="1" customHeight="1" spans="5:6">
      <c r="E60565" s="3"/>
      <c r="F60565" s="3"/>
    </row>
    <row r="60566" customFormat="1" customHeight="1" spans="5:6">
      <c r="E60566" s="3"/>
      <c r="F60566" s="3"/>
    </row>
    <row r="60567" customFormat="1" customHeight="1" spans="5:6">
      <c r="E60567" s="3"/>
      <c r="F60567" s="3"/>
    </row>
    <row r="60568" customFormat="1" customHeight="1" spans="5:6">
      <c r="E60568" s="3"/>
      <c r="F60568" s="3"/>
    </row>
    <row r="60569" customFormat="1" customHeight="1" spans="5:6">
      <c r="E60569" s="3"/>
      <c r="F60569" s="3"/>
    </row>
    <row r="60570" customFormat="1" customHeight="1" spans="5:6">
      <c r="E60570" s="3"/>
      <c r="F60570" s="3"/>
    </row>
    <row r="60571" customFormat="1" customHeight="1" spans="5:6">
      <c r="E60571" s="3"/>
      <c r="F60571" s="3"/>
    </row>
    <row r="60572" customFormat="1" customHeight="1" spans="5:6">
      <c r="E60572" s="3"/>
      <c r="F60572" s="3"/>
    </row>
    <row r="60573" customFormat="1" customHeight="1" spans="5:6">
      <c r="E60573" s="3"/>
      <c r="F60573" s="3"/>
    </row>
    <row r="60574" customFormat="1" customHeight="1" spans="5:6">
      <c r="E60574" s="3"/>
      <c r="F60574" s="3"/>
    </row>
    <row r="60575" customFormat="1" customHeight="1" spans="5:6">
      <c r="E60575" s="3"/>
      <c r="F60575" s="3"/>
    </row>
    <row r="60576" customFormat="1" customHeight="1" spans="5:6">
      <c r="E60576" s="3"/>
      <c r="F60576" s="3"/>
    </row>
    <row r="60577" customFormat="1" customHeight="1" spans="5:6">
      <c r="E60577" s="3"/>
      <c r="F60577" s="3"/>
    </row>
    <row r="60578" customFormat="1" customHeight="1" spans="5:6">
      <c r="E60578" s="3"/>
      <c r="F60578" s="3"/>
    </row>
    <row r="60579" customFormat="1" customHeight="1" spans="5:6">
      <c r="E60579" s="3"/>
      <c r="F60579" s="3"/>
    </row>
    <row r="60580" customFormat="1" customHeight="1" spans="5:6">
      <c r="E60580" s="3"/>
      <c r="F60580" s="3"/>
    </row>
    <row r="60581" customFormat="1" customHeight="1" spans="5:6">
      <c r="E60581" s="3"/>
      <c r="F60581" s="3"/>
    </row>
    <row r="60582" customFormat="1" customHeight="1" spans="5:6">
      <c r="E60582" s="3"/>
      <c r="F60582" s="3"/>
    </row>
    <row r="60583" customFormat="1" customHeight="1" spans="5:6">
      <c r="E60583" s="3"/>
      <c r="F60583" s="3"/>
    </row>
    <row r="60584" customFormat="1" customHeight="1" spans="5:6">
      <c r="E60584" s="3"/>
      <c r="F60584" s="3"/>
    </row>
    <row r="60585" customFormat="1" customHeight="1" spans="5:6">
      <c r="E60585" s="3"/>
      <c r="F60585" s="3"/>
    </row>
    <row r="60586" customFormat="1" customHeight="1" spans="5:6">
      <c r="E60586" s="3"/>
      <c r="F60586" s="3"/>
    </row>
    <row r="60587" customFormat="1" customHeight="1" spans="5:6">
      <c r="E60587" s="3"/>
      <c r="F60587" s="3"/>
    </row>
    <row r="60588" customFormat="1" customHeight="1" spans="5:6">
      <c r="E60588" s="3"/>
      <c r="F60588" s="3"/>
    </row>
    <row r="60589" customFormat="1" customHeight="1" spans="5:6">
      <c r="E60589" s="3"/>
      <c r="F60589" s="3"/>
    </row>
    <row r="60590" customFormat="1" customHeight="1" spans="5:6">
      <c r="E60590" s="3"/>
      <c r="F60590" s="3"/>
    </row>
    <row r="60591" customFormat="1" customHeight="1" spans="5:6">
      <c r="E60591" s="3"/>
      <c r="F60591" s="3"/>
    </row>
    <row r="60592" customFormat="1" customHeight="1" spans="5:6">
      <c r="E60592" s="3"/>
      <c r="F60592" s="3"/>
    </row>
    <row r="60593" customFormat="1" customHeight="1" spans="5:6">
      <c r="E60593" s="3"/>
      <c r="F60593" s="3"/>
    </row>
    <row r="60594" customFormat="1" customHeight="1" spans="5:6">
      <c r="E60594" s="3"/>
      <c r="F60594" s="3"/>
    </row>
    <row r="60595" customFormat="1" customHeight="1" spans="5:6">
      <c r="E60595" s="3"/>
      <c r="F60595" s="3"/>
    </row>
    <row r="60596" customFormat="1" customHeight="1" spans="5:6">
      <c r="E60596" s="3"/>
      <c r="F60596" s="3"/>
    </row>
    <row r="60597" customFormat="1" customHeight="1" spans="5:6">
      <c r="E60597" s="3"/>
      <c r="F60597" s="3"/>
    </row>
    <row r="60598" customFormat="1" customHeight="1" spans="5:6">
      <c r="E60598" s="3"/>
      <c r="F60598" s="3"/>
    </row>
    <row r="60599" customFormat="1" customHeight="1" spans="5:6">
      <c r="E60599" s="3"/>
      <c r="F60599" s="3"/>
    </row>
    <row r="60600" customFormat="1" customHeight="1" spans="5:6">
      <c r="E60600" s="3"/>
      <c r="F60600" s="3"/>
    </row>
    <row r="60601" customFormat="1" customHeight="1" spans="5:6">
      <c r="E60601" s="3"/>
      <c r="F60601" s="3"/>
    </row>
    <row r="60602" customFormat="1" customHeight="1" spans="5:6">
      <c r="E60602" s="3"/>
      <c r="F60602" s="3"/>
    </row>
    <row r="60603" customFormat="1" customHeight="1" spans="5:6">
      <c r="E60603" s="3"/>
      <c r="F60603" s="3"/>
    </row>
    <row r="60604" customFormat="1" customHeight="1" spans="5:6">
      <c r="E60604" s="3"/>
      <c r="F60604" s="3"/>
    </row>
    <row r="60605" customFormat="1" customHeight="1" spans="5:6">
      <c r="E60605" s="3"/>
      <c r="F60605" s="3"/>
    </row>
    <row r="60606" customFormat="1" customHeight="1" spans="5:6">
      <c r="E60606" s="3"/>
      <c r="F60606" s="3"/>
    </row>
    <row r="60607" customFormat="1" customHeight="1" spans="5:6">
      <c r="E60607" s="3"/>
      <c r="F60607" s="3"/>
    </row>
    <row r="60608" customFormat="1" customHeight="1" spans="5:6">
      <c r="E60608" s="3"/>
      <c r="F60608" s="3"/>
    </row>
    <row r="60609" customFormat="1" customHeight="1" spans="5:6">
      <c r="E60609" s="3"/>
      <c r="F60609" s="3"/>
    </row>
    <row r="60610" customFormat="1" customHeight="1" spans="5:6">
      <c r="E60610" s="3"/>
      <c r="F60610" s="3"/>
    </row>
    <row r="60611" customFormat="1" customHeight="1" spans="5:6">
      <c r="E60611" s="3"/>
      <c r="F60611" s="3"/>
    </row>
    <row r="60612" customFormat="1" customHeight="1" spans="5:6">
      <c r="E60612" s="3"/>
      <c r="F60612" s="3"/>
    </row>
    <row r="60613" customFormat="1" customHeight="1" spans="5:6">
      <c r="E60613" s="3"/>
      <c r="F60613" s="3"/>
    </row>
    <row r="60614" customFormat="1" customHeight="1" spans="5:6">
      <c r="E60614" s="3"/>
      <c r="F60614" s="3"/>
    </row>
    <row r="60615" customFormat="1" customHeight="1" spans="5:6">
      <c r="E60615" s="3"/>
      <c r="F60615" s="3"/>
    </row>
    <row r="60616" customFormat="1" customHeight="1" spans="5:6">
      <c r="E60616" s="3"/>
      <c r="F60616" s="3"/>
    </row>
    <row r="60617" customFormat="1" customHeight="1" spans="5:6">
      <c r="E60617" s="3"/>
      <c r="F60617" s="3"/>
    </row>
    <row r="60618" customFormat="1" customHeight="1" spans="5:6">
      <c r="E60618" s="3"/>
      <c r="F60618" s="3"/>
    </row>
    <row r="60619" customFormat="1" customHeight="1" spans="5:6">
      <c r="E60619" s="3"/>
      <c r="F60619" s="3"/>
    </row>
    <row r="60620" customFormat="1" customHeight="1" spans="5:6">
      <c r="E60620" s="3"/>
      <c r="F60620" s="3"/>
    </row>
    <row r="60621" customFormat="1" customHeight="1" spans="5:6">
      <c r="E60621" s="3"/>
      <c r="F60621" s="3"/>
    </row>
    <row r="60622" customFormat="1" customHeight="1" spans="5:6">
      <c r="E60622" s="3"/>
      <c r="F60622" s="3"/>
    </row>
    <row r="60623" customFormat="1" customHeight="1" spans="5:6">
      <c r="E60623" s="3"/>
      <c r="F60623" s="3"/>
    </row>
    <row r="60624" customFormat="1" customHeight="1" spans="5:6">
      <c r="E60624" s="3"/>
      <c r="F60624" s="3"/>
    </row>
    <row r="60625" customFormat="1" customHeight="1" spans="5:6">
      <c r="E60625" s="3"/>
      <c r="F60625" s="3"/>
    </row>
    <row r="60626" customFormat="1" customHeight="1" spans="5:6">
      <c r="E60626" s="3"/>
      <c r="F60626" s="3"/>
    </row>
    <row r="60627" customFormat="1" customHeight="1" spans="5:6">
      <c r="E60627" s="3"/>
      <c r="F60627" s="3"/>
    </row>
    <row r="60628" customFormat="1" customHeight="1" spans="5:6">
      <c r="E60628" s="3"/>
      <c r="F60628" s="3"/>
    </row>
    <row r="60629" customFormat="1" customHeight="1" spans="5:6">
      <c r="E60629" s="3"/>
      <c r="F60629" s="3"/>
    </row>
    <row r="60630" customFormat="1" customHeight="1" spans="5:6">
      <c r="E60630" s="3"/>
      <c r="F60630" s="3"/>
    </row>
    <row r="60631" customFormat="1" customHeight="1" spans="5:6">
      <c r="E60631" s="3"/>
      <c r="F60631" s="3"/>
    </row>
    <row r="60632" customFormat="1" customHeight="1" spans="5:6">
      <c r="E60632" s="3"/>
      <c r="F60632" s="3"/>
    </row>
    <row r="60633" customFormat="1" customHeight="1" spans="5:6">
      <c r="E60633" s="3"/>
      <c r="F60633" s="3"/>
    </row>
    <row r="60634" customFormat="1" customHeight="1" spans="5:6">
      <c r="E60634" s="3"/>
      <c r="F60634" s="3"/>
    </row>
    <row r="60635" customFormat="1" customHeight="1" spans="5:6">
      <c r="E60635" s="3"/>
      <c r="F60635" s="3"/>
    </row>
    <row r="60636" customFormat="1" customHeight="1" spans="5:6">
      <c r="E60636" s="3"/>
      <c r="F60636" s="3"/>
    </row>
    <row r="60637" customFormat="1" customHeight="1" spans="5:6">
      <c r="E60637" s="3"/>
      <c r="F60637" s="3"/>
    </row>
    <row r="60638" customFormat="1" customHeight="1" spans="5:6">
      <c r="E60638" s="3"/>
      <c r="F60638" s="3"/>
    </row>
    <row r="60639" customFormat="1" customHeight="1" spans="5:6">
      <c r="E60639" s="3"/>
      <c r="F60639" s="3"/>
    </row>
    <row r="60640" customFormat="1" customHeight="1" spans="5:6">
      <c r="E60640" s="3"/>
      <c r="F60640" s="3"/>
    </row>
    <row r="60641" customFormat="1" customHeight="1" spans="5:6">
      <c r="E60641" s="3"/>
      <c r="F60641" s="3"/>
    </row>
    <row r="60642" customFormat="1" customHeight="1" spans="5:6">
      <c r="E60642" s="3"/>
      <c r="F60642" s="3"/>
    </row>
    <row r="60643" customFormat="1" customHeight="1" spans="5:6">
      <c r="E60643" s="3"/>
      <c r="F60643" s="3"/>
    </row>
    <row r="60644" customFormat="1" customHeight="1" spans="5:6">
      <c r="E60644" s="3"/>
      <c r="F60644" s="3"/>
    </row>
    <row r="60645" customFormat="1" customHeight="1" spans="5:6">
      <c r="E60645" s="3"/>
      <c r="F60645" s="3"/>
    </row>
    <row r="60646" customFormat="1" customHeight="1" spans="5:6">
      <c r="E60646" s="3"/>
      <c r="F60646" s="3"/>
    </row>
    <row r="60647" customFormat="1" customHeight="1" spans="5:6">
      <c r="E60647" s="3"/>
      <c r="F60647" s="3"/>
    </row>
    <row r="60648" customFormat="1" customHeight="1" spans="5:6">
      <c r="E60648" s="3"/>
      <c r="F60648" s="3"/>
    </row>
    <row r="60649" customFormat="1" customHeight="1" spans="5:6">
      <c r="E60649" s="3"/>
      <c r="F60649" s="3"/>
    </row>
    <row r="60650" customFormat="1" customHeight="1" spans="5:6">
      <c r="E60650" s="3"/>
      <c r="F60650" s="3"/>
    </row>
    <row r="60651" customFormat="1" customHeight="1" spans="5:6">
      <c r="E60651" s="3"/>
      <c r="F60651" s="3"/>
    </row>
    <row r="60652" customFormat="1" customHeight="1" spans="5:6">
      <c r="E60652" s="3"/>
      <c r="F60652" s="3"/>
    </row>
    <row r="60653" customFormat="1" customHeight="1" spans="5:6">
      <c r="E60653" s="3"/>
      <c r="F60653" s="3"/>
    </row>
    <row r="60654" customFormat="1" customHeight="1" spans="5:6">
      <c r="E60654" s="3"/>
      <c r="F60654" s="3"/>
    </row>
    <row r="60655" customFormat="1" customHeight="1" spans="5:6">
      <c r="E60655" s="3"/>
      <c r="F60655" s="3"/>
    </row>
    <row r="60656" customFormat="1" customHeight="1" spans="5:6">
      <c r="E60656" s="3"/>
      <c r="F60656" s="3"/>
    </row>
    <row r="60657" customFormat="1" customHeight="1" spans="5:6">
      <c r="E60657" s="3"/>
      <c r="F60657" s="3"/>
    </row>
    <row r="60658" customFormat="1" customHeight="1" spans="5:6">
      <c r="E60658" s="3"/>
      <c r="F60658" s="3"/>
    </row>
    <row r="60659" customFormat="1" customHeight="1" spans="5:6">
      <c r="E60659" s="3"/>
      <c r="F60659" s="3"/>
    </row>
    <row r="60660" customFormat="1" customHeight="1" spans="5:6">
      <c r="E60660" s="3"/>
      <c r="F60660" s="3"/>
    </row>
    <row r="60661" customFormat="1" customHeight="1" spans="5:6">
      <c r="E60661" s="3"/>
      <c r="F60661" s="3"/>
    </row>
    <row r="60662" customFormat="1" customHeight="1" spans="5:6">
      <c r="E60662" s="3"/>
      <c r="F60662" s="3"/>
    </row>
    <row r="60663" customFormat="1" customHeight="1" spans="5:6">
      <c r="E60663" s="3"/>
      <c r="F60663" s="3"/>
    </row>
    <row r="60664" customFormat="1" customHeight="1" spans="5:6">
      <c r="E60664" s="3"/>
      <c r="F60664" s="3"/>
    </row>
    <row r="60665" customFormat="1" customHeight="1" spans="5:6">
      <c r="E60665" s="3"/>
      <c r="F60665" s="3"/>
    </row>
    <row r="60666" customFormat="1" customHeight="1" spans="5:6">
      <c r="E60666" s="3"/>
      <c r="F60666" s="3"/>
    </row>
    <row r="60667" customFormat="1" customHeight="1" spans="5:6">
      <c r="E60667" s="3"/>
      <c r="F60667" s="3"/>
    </row>
    <row r="60668" customFormat="1" customHeight="1" spans="5:6">
      <c r="E60668" s="3"/>
      <c r="F60668" s="3"/>
    </row>
    <row r="60669" customFormat="1" customHeight="1" spans="5:6">
      <c r="E60669" s="3"/>
      <c r="F60669" s="3"/>
    </row>
    <row r="60670" customFormat="1" customHeight="1" spans="5:6">
      <c r="E60670" s="3"/>
      <c r="F60670" s="3"/>
    </row>
    <row r="60671" customFormat="1" customHeight="1" spans="5:6">
      <c r="E60671" s="3"/>
      <c r="F60671" s="3"/>
    </row>
    <row r="60672" customFormat="1" customHeight="1" spans="5:6">
      <c r="E60672" s="3"/>
      <c r="F60672" s="3"/>
    </row>
    <row r="60673" customFormat="1" customHeight="1" spans="5:6">
      <c r="E60673" s="3"/>
      <c r="F60673" s="3"/>
    </row>
    <row r="60674" customFormat="1" customHeight="1" spans="5:6">
      <c r="E60674" s="3"/>
      <c r="F60674" s="3"/>
    </row>
    <row r="60675" customFormat="1" customHeight="1" spans="5:6">
      <c r="E60675" s="3"/>
      <c r="F60675" s="3"/>
    </row>
    <row r="60676" customFormat="1" customHeight="1" spans="5:6">
      <c r="E60676" s="3"/>
      <c r="F60676" s="3"/>
    </row>
    <row r="60677" customFormat="1" customHeight="1" spans="5:6">
      <c r="E60677" s="3"/>
      <c r="F60677" s="3"/>
    </row>
    <row r="60678" customFormat="1" customHeight="1" spans="5:6">
      <c r="E60678" s="3"/>
      <c r="F60678" s="3"/>
    </row>
    <row r="60679" customFormat="1" customHeight="1" spans="5:6">
      <c r="E60679" s="3"/>
      <c r="F60679" s="3"/>
    </row>
    <row r="60680" customFormat="1" customHeight="1" spans="5:6">
      <c r="E60680" s="3"/>
      <c r="F60680" s="3"/>
    </row>
    <row r="60681" customFormat="1" customHeight="1" spans="5:6">
      <c r="E60681" s="3"/>
      <c r="F60681" s="3"/>
    </row>
    <row r="60682" customFormat="1" customHeight="1" spans="5:6">
      <c r="E60682" s="3"/>
      <c r="F60682" s="3"/>
    </row>
    <row r="60683" customFormat="1" customHeight="1" spans="5:6">
      <c r="E60683" s="3"/>
      <c r="F60683" s="3"/>
    </row>
    <row r="60684" customFormat="1" customHeight="1" spans="5:6">
      <c r="E60684" s="3"/>
      <c r="F60684" s="3"/>
    </row>
    <row r="60685" customFormat="1" customHeight="1" spans="5:6">
      <c r="E60685" s="3"/>
      <c r="F60685" s="3"/>
    </row>
    <row r="60686" customFormat="1" customHeight="1" spans="5:6">
      <c r="E60686" s="3"/>
      <c r="F60686" s="3"/>
    </row>
    <row r="60687" customFormat="1" customHeight="1" spans="5:6">
      <c r="E60687" s="3"/>
      <c r="F60687" s="3"/>
    </row>
    <row r="60688" customFormat="1" customHeight="1" spans="5:6">
      <c r="E60688" s="3"/>
      <c r="F60688" s="3"/>
    </row>
    <row r="60689" customFormat="1" customHeight="1" spans="5:6">
      <c r="E60689" s="3"/>
      <c r="F60689" s="3"/>
    </row>
    <row r="60690" customFormat="1" customHeight="1" spans="5:6">
      <c r="E60690" s="3"/>
      <c r="F60690" s="3"/>
    </row>
    <row r="60691" customFormat="1" customHeight="1" spans="5:6">
      <c r="E60691" s="3"/>
      <c r="F60691" s="3"/>
    </row>
    <row r="60692" customFormat="1" customHeight="1" spans="5:6">
      <c r="E60692" s="3"/>
      <c r="F60692" s="3"/>
    </row>
    <row r="60693" customFormat="1" customHeight="1" spans="5:6">
      <c r="E60693" s="3"/>
      <c r="F60693" s="3"/>
    </row>
    <row r="60694" customFormat="1" customHeight="1" spans="5:6">
      <c r="E60694" s="3"/>
      <c r="F60694" s="3"/>
    </row>
    <row r="60695" customFormat="1" customHeight="1" spans="5:6">
      <c r="E60695" s="3"/>
      <c r="F60695" s="3"/>
    </row>
    <row r="60696" customFormat="1" customHeight="1" spans="5:6">
      <c r="E60696" s="3"/>
      <c r="F60696" s="3"/>
    </row>
    <row r="60697" customFormat="1" customHeight="1" spans="5:6">
      <c r="E60697" s="3"/>
      <c r="F60697" s="3"/>
    </row>
    <row r="60698" customFormat="1" customHeight="1" spans="5:6">
      <c r="E60698" s="3"/>
      <c r="F60698" s="3"/>
    </row>
    <row r="60699" customFormat="1" customHeight="1" spans="5:6">
      <c r="E60699" s="3"/>
      <c r="F60699" s="3"/>
    </row>
    <row r="60700" customFormat="1" customHeight="1" spans="5:6">
      <c r="E60700" s="3"/>
      <c r="F60700" s="3"/>
    </row>
    <row r="60701" customFormat="1" customHeight="1" spans="5:6">
      <c r="E60701" s="3"/>
      <c r="F60701" s="3"/>
    </row>
    <row r="60702" customFormat="1" customHeight="1" spans="5:6">
      <c r="E60702" s="3"/>
      <c r="F60702" s="3"/>
    </row>
    <row r="60703" customFormat="1" customHeight="1" spans="5:6">
      <c r="E60703" s="3"/>
      <c r="F60703" s="3"/>
    </row>
    <row r="60704" customFormat="1" customHeight="1" spans="5:6">
      <c r="E60704" s="3"/>
      <c r="F60704" s="3"/>
    </row>
    <row r="60705" customFormat="1" customHeight="1" spans="5:6">
      <c r="E60705" s="3"/>
      <c r="F60705" s="3"/>
    </row>
    <row r="60706" customFormat="1" customHeight="1" spans="5:6">
      <c r="E60706" s="3"/>
      <c r="F60706" s="3"/>
    </row>
    <row r="60707" customFormat="1" customHeight="1" spans="5:6">
      <c r="E60707" s="3"/>
      <c r="F60707" s="3"/>
    </row>
    <row r="60708" customFormat="1" customHeight="1" spans="5:6">
      <c r="E60708" s="3"/>
      <c r="F60708" s="3"/>
    </row>
    <row r="60709" customFormat="1" customHeight="1" spans="5:6">
      <c r="E60709" s="3"/>
      <c r="F60709" s="3"/>
    </row>
    <row r="60710" customFormat="1" customHeight="1" spans="5:6">
      <c r="E60710" s="3"/>
      <c r="F60710" s="3"/>
    </row>
    <row r="60711" customFormat="1" customHeight="1" spans="5:6">
      <c r="E60711" s="3"/>
      <c r="F60711" s="3"/>
    </row>
    <row r="60712" customFormat="1" customHeight="1" spans="5:6">
      <c r="E60712" s="3"/>
      <c r="F60712" s="3"/>
    </row>
    <row r="60713" customFormat="1" customHeight="1" spans="5:6">
      <c r="E60713" s="3"/>
      <c r="F60713" s="3"/>
    </row>
  </sheetData>
  <autoFilter ref="A3:X23">
    <extLst/>
  </autoFilter>
  <mergeCells count="2">
    <mergeCell ref="A1:B1"/>
    <mergeCell ref="A2:H2"/>
  </mergeCells>
  <pageMargins left="0.751388888888889" right="0.751388888888889" top="1" bottom="1" header="0.5" footer="0.5"/>
  <pageSetup paperSize="9" scale="8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740"/>
  <sheetViews>
    <sheetView zoomScale="80" zoomScaleNormal="80" workbookViewId="0">
      <selection activeCell="J1" sqref="J$1:J$1048576"/>
    </sheetView>
  </sheetViews>
  <sheetFormatPr defaultColWidth="8.8" defaultRowHeight="33" customHeight="1"/>
  <cols>
    <col min="1" max="1" width="4.3" style="108" customWidth="1"/>
    <col min="2" max="2" width="6.24166666666667" style="108" customWidth="1"/>
    <col min="3" max="3" width="4.375" style="108" customWidth="1"/>
    <col min="4" max="4" width="12.65" style="111" customWidth="1"/>
    <col min="5" max="5" width="45.75" style="112" customWidth="1"/>
    <col min="6" max="6" width="34.125" style="112" customWidth="1"/>
    <col min="7" max="7" width="11.0916666666667" style="108" customWidth="1"/>
    <col min="8" max="9" width="8.8" style="108"/>
    <col min="10" max="10" width="32.375" style="108" customWidth="1"/>
    <col min="11" max="233" width="8.8" style="108"/>
  </cols>
  <sheetData>
    <row r="1" s="108" customFormat="1" customHeight="1" spans="1:6">
      <c r="A1" s="113" t="s">
        <v>96</v>
      </c>
      <c r="B1" s="113"/>
      <c r="D1" s="111"/>
      <c r="E1" s="112"/>
      <c r="F1" s="112"/>
    </row>
    <row r="2" s="108" customFormat="1" customHeight="1" spans="1:7">
      <c r="A2" s="114" t="s">
        <v>97</v>
      </c>
      <c r="B2" s="114"/>
      <c r="C2" s="114"/>
      <c r="D2" s="114"/>
      <c r="E2" s="114"/>
      <c r="F2" s="114"/>
      <c r="G2" s="114"/>
    </row>
    <row r="3" s="108" customFormat="1" customHeight="1" spans="1:7">
      <c r="A3" s="115" t="s">
        <v>98</v>
      </c>
      <c r="B3" s="115"/>
      <c r="C3" s="115"/>
      <c r="D3" s="116"/>
      <c r="E3" s="117" t="s">
        <v>99</v>
      </c>
      <c r="F3" s="118"/>
      <c r="G3" s="115"/>
    </row>
    <row r="4" s="108" customFormat="1" customHeight="1" spans="1:7">
      <c r="A4" s="119" t="s">
        <v>2</v>
      </c>
      <c r="B4" s="119" t="s">
        <v>3</v>
      </c>
      <c r="C4" s="119" t="s">
        <v>4</v>
      </c>
      <c r="D4" s="119" t="s">
        <v>15</v>
      </c>
      <c r="E4" s="119" t="s">
        <v>17</v>
      </c>
      <c r="F4" s="120" t="s">
        <v>30</v>
      </c>
      <c r="G4" s="120" t="s">
        <v>25</v>
      </c>
    </row>
    <row r="5" customHeight="1" spans="1:10">
      <c r="A5" s="84"/>
      <c r="B5" s="84" t="s">
        <v>32</v>
      </c>
      <c r="C5" s="84" t="s">
        <v>33</v>
      </c>
      <c r="D5" s="121" t="s">
        <v>34</v>
      </c>
      <c r="E5" s="122" t="s">
        <v>35</v>
      </c>
      <c r="F5" s="122"/>
      <c r="G5" s="84">
        <v>18093120072</v>
      </c>
      <c r="J5" s="85" t="s">
        <v>100</v>
      </c>
    </row>
    <row r="6" customHeight="1" spans="1:10">
      <c r="A6" s="84">
        <v>63</v>
      </c>
      <c r="B6" s="84" t="s">
        <v>36</v>
      </c>
      <c r="C6" s="84" t="s">
        <v>33</v>
      </c>
      <c r="D6" s="121" t="s">
        <v>37</v>
      </c>
      <c r="E6" s="123" t="s">
        <v>38</v>
      </c>
      <c r="F6" s="123"/>
      <c r="G6" s="84">
        <v>18391506186</v>
      </c>
      <c r="J6" s="87" t="s">
        <v>101</v>
      </c>
    </row>
    <row r="7" customHeight="1" spans="1:10">
      <c r="A7" s="84">
        <v>77</v>
      </c>
      <c r="B7" s="124" t="s">
        <v>39</v>
      </c>
      <c r="C7" s="124" t="s">
        <v>33</v>
      </c>
      <c r="D7" s="125" t="s">
        <v>40</v>
      </c>
      <c r="E7" s="123" t="s">
        <v>41</v>
      </c>
      <c r="F7" s="123"/>
      <c r="G7" s="86">
        <v>13150159982</v>
      </c>
      <c r="J7" s="87" t="s">
        <v>102</v>
      </c>
    </row>
    <row r="8" customHeight="1" spans="1:10">
      <c r="A8" s="84">
        <v>81</v>
      </c>
      <c r="B8" s="124" t="s">
        <v>42</v>
      </c>
      <c r="C8" s="124" t="s">
        <v>33</v>
      </c>
      <c r="D8" s="125" t="s">
        <v>43</v>
      </c>
      <c r="E8" s="123" t="s">
        <v>44</v>
      </c>
      <c r="F8" s="123"/>
      <c r="G8" s="86">
        <v>18393156352</v>
      </c>
      <c r="J8" s="87" t="s">
        <v>103</v>
      </c>
    </row>
    <row r="9" customHeight="1" spans="1:10">
      <c r="A9" s="84">
        <v>82</v>
      </c>
      <c r="B9" s="126" t="s">
        <v>45</v>
      </c>
      <c r="C9" s="126" t="s">
        <v>33</v>
      </c>
      <c r="D9" s="127" t="s">
        <v>46</v>
      </c>
      <c r="E9" s="123" t="s">
        <v>47</v>
      </c>
      <c r="F9" s="123"/>
      <c r="G9" s="86">
        <v>18794550522</v>
      </c>
      <c r="J9" s="88" t="s">
        <v>104</v>
      </c>
    </row>
    <row r="10" customHeight="1" spans="1:10">
      <c r="A10" s="84">
        <v>84</v>
      </c>
      <c r="B10" s="126" t="s">
        <v>48</v>
      </c>
      <c r="C10" s="126" t="s">
        <v>33</v>
      </c>
      <c r="D10" s="171" t="s">
        <v>49</v>
      </c>
      <c r="E10" s="129" t="s">
        <v>41</v>
      </c>
      <c r="F10" s="129"/>
      <c r="G10" s="126">
        <v>15193559129</v>
      </c>
      <c r="J10" s="88" t="s">
        <v>105</v>
      </c>
    </row>
    <row r="11" customHeight="1" spans="1:10">
      <c r="A11" s="84">
        <v>89</v>
      </c>
      <c r="B11" s="124" t="s">
        <v>50</v>
      </c>
      <c r="C11" s="124" t="s">
        <v>51</v>
      </c>
      <c r="D11" s="125" t="s">
        <v>52</v>
      </c>
      <c r="E11" s="88" t="s">
        <v>106</v>
      </c>
      <c r="F11" s="88"/>
      <c r="G11" s="86">
        <v>13519059361</v>
      </c>
      <c r="J11" s="88" t="s">
        <v>107</v>
      </c>
    </row>
    <row r="12" customHeight="1" spans="1:10">
      <c r="A12" s="84">
        <v>101</v>
      </c>
      <c r="B12" s="84" t="s">
        <v>54</v>
      </c>
      <c r="C12" s="84" t="s">
        <v>33</v>
      </c>
      <c r="D12" s="121" t="s">
        <v>55</v>
      </c>
      <c r="E12" s="88" t="s">
        <v>56</v>
      </c>
      <c r="F12" s="88"/>
      <c r="G12" s="86">
        <v>18794559339</v>
      </c>
      <c r="J12" s="88" t="s">
        <v>108</v>
      </c>
    </row>
    <row r="13" customHeight="1" spans="1:10">
      <c r="A13" s="84">
        <v>115</v>
      </c>
      <c r="B13" s="84" t="s">
        <v>57</v>
      </c>
      <c r="C13" s="84" t="s">
        <v>33</v>
      </c>
      <c r="D13" s="121" t="s">
        <v>58</v>
      </c>
      <c r="E13" s="123" t="s">
        <v>59</v>
      </c>
      <c r="F13" s="123"/>
      <c r="G13" s="86">
        <v>15339359989</v>
      </c>
      <c r="J13" s="88" t="s">
        <v>109</v>
      </c>
    </row>
    <row r="14" customHeight="1" spans="1:10">
      <c r="A14" s="84">
        <v>116</v>
      </c>
      <c r="B14" s="84" t="s">
        <v>60</v>
      </c>
      <c r="C14" s="84" t="s">
        <v>33</v>
      </c>
      <c r="D14" s="121" t="s">
        <v>61</v>
      </c>
      <c r="E14" s="129" t="s">
        <v>62</v>
      </c>
      <c r="F14" s="129"/>
      <c r="G14" s="86">
        <v>16602213582</v>
      </c>
      <c r="J14" s="88" t="s">
        <v>110</v>
      </c>
    </row>
    <row r="15" customHeight="1" spans="1:10">
      <c r="A15" s="84">
        <v>213</v>
      </c>
      <c r="B15" s="94" t="s">
        <v>63</v>
      </c>
      <c r="C15" s="94" t="s">
        <v>33</v>
      </c>
      <c r="D15" s="130" t="s">
        <v>64</v>
      </c>
      <c r="E15" s="98" t="s">
        <v>65</v>
      </c>
      <c r="F15" s="98"/>
      <c r="G15" s="94">
        <v>17393381998</v>
      </c>
      <c r="J15" s="88" t="s">
        <v>111</v>
      </c>
    </row>
    <row r="16" customHeight="1" spans="1:10">
      <c r="A16" s="84">
        <v>234</v>
      </c>
      <c r="B16" s="94" t="s">
        <v>66</v>
      </c>
      <c r="C16" s="94" t="s">
        <v>33</v>
      </c>
      <c r="D16" s="130" t="s">
        <v>67</v>
      </c>
      <c r="E16" s="97" t="s">
        <v>68</v>
      </c>
      <c r="F16" s="97"/>
      <c r="G16" s="91">
        <v>13042358835</v>
      </c>
      <c r="J16" s="88" t="s">
        <v>112</v>
      </c>
    </row>
    <row r="17" customHeight="1" spans="1:10">
      <c r="A17" s="84">
        <v>362</v>
      </c>
      <c r="B17" s="94" t="s">
        <v>113</v>
      </c>
      <c r="C17" s="94" t="s">
        <v>33</v>
      </c>
      <c r="D17" s="130" t="s">
        <v>114</v>
      </c>
      <c r="E17" s="98" t="s">
        <v>115</v>
      </c>
      <c r="F17" s="98"/>
      <c r="G17" s="94">
        <v>18394542646</v>
      </c>
      <c r="H17" s="108" t="s">
        <v>116</v>
      </c>
      <c r="J17" s="87" t="s">
        <v>117</v>
      </c>
    </row>
    <row r="18" customHeight="1" spans="1:10">
      <c r="A18" s="84">
        <v>366</v>
      </c>
      <c r="B18" s="94" t="s">
        <v>118</v>
      </c>
      <c r="C18" s="94" t="s">
        <v>33</v>
      </c>
      <c r="D18" s="130" t="s">
        <v>119</v>
      </c>
      <c r="E18" s="97" t="s">
        <v>120</v>
      </c>
      <c r="F18" s="97"/>
      <c r="G18" s="94">
        <v>15593151636</v>
      </c>
      <c r="J18" s="87" t="s">
        <v>121</v>
      </c>
    </row>
    <row r="19" customHeight="1" spans="1:10">
      <c r="A19" s="84">
        <v>410</v>
      </c>
      <c r="B19" s="93" t="s">
        <v>69</v>
      </c>
      <c r="C19" s="93" t="s">
        <v>33</v>
      </c>
      <c r="D19" s="131" t="s">
        <v>70</v>
      </c>
      <c r="E19" s="97" t="s">
        <v>71</v>
      </c>
      <c r="F19" s="97"/>
      <c r="G19" s="94">
        <v>17752164032</v>
      </c>
      <c r="J19" s="88" t="s">
        <v>122</v>
      </c>
    </row>
    <row r="20" customHeight="1" spans="1:10">
      <c r="A20" s="84">
        <v>411</v>
      </c>
      <c r="B20" s="94" t="s">
        <v>72</v>
      </c>
      <c r="C20" s="94" t="s">
        <v>33</v>
      </c>
      <c r="D20" s="130" t="s">
        <v>73</v>
      </c>
      <c r="E20" s="98" t="s">
        <v>74</v>
      </c>
      <c r="F20" s="98"/>
      <c r="G20" s="94">
        <v>13884544151</v>
      </c>
      <c r="J20" s="87" t="s">
        <v>123</v>
      </c>
    </row>
    <row r="21" customHeight="1" spans="1:10">
      <c r="A21" s="84">
        <v>421</v>
      </c>
      <c r="B21" s="94" t="s">
        <v>75</v>
      </c>
      <c r="C21" s="94" t="s">
        <v>33</v>
      </c>
      <c r="D21" s="130" t="s">
        <v>76</v>
      </c>
      <c r="E21" s="123" t="s">
        <v>77</v>
      </c>
      <c r="F21" s="123"/>
      <c r="G21" s="91">
        <v>17374131121</v>
      </c>
      <c r="J21" s="87" t="s">
        <v>124</v>
      </c>
    </row>
    <row r="22" customHeight="1" spans="1:10">
      <c r="A22" s="84">
        <v>435</v>
      </c>
      <c r="B22" s="94" t="s">
        <v>78</v>
      </c>
      <c r="C22" s="94" t="s">
        <v>51</v>
      </c>
      <c r="D22" s="130" t="s">
        <v>79</v>
      </c>
      <c r="E22" s="98" t="s">
        <v>80</v>
      </c>
      <c r="F22" s="98"/>
      <c r="G22" s="91">
        <v>15214825198</v>
      </c>
      <c r="J22" s="87" t="s">
        <v>125</v>
      </c>
    </row>
    <row r="23" customHeight="1" spans="1:10">
      <c r="A23" s="84">
        <v>444</v>
      </c>
      <c r="B23" s="94" t="s">
        <v>81</v>
      </c>
      <c r="C23" s="94" t="s">
        <v>33</v>
      </c>
      <c r="D23" s="130" t="s">
        <v>82</v>
      </c>
      <c r="E23" s="96" t="s">
        <v>83</v>
      </c>
      <c r="F23" s="96"/>
      <c r="G23" s="132" t="s">
        <v>84</v>
      </c>
      <c r="J23" s="87" t="s">
        <v>115</v>
      </c>
    </row>
    <row r="24" customHeight="1" spans="1:10">
      <c r="A24" s="84">
        <v>485</v>
      </c>
      <c r="B24" s="133" t="s">
        <v>85</v>
      </c>
      <c r="C24" s="133" t="s">
        <v>33</v>
      </c>
      <c r="D24" s="131" t="s">
        <v>86</v>
      </c>
      <c r="E24" s="134" t="s">
        <v>87</v>
      </c>
      <c r="F24" s="134"/>
      <c r="G24" s="133">
        <v>18079142045</v>
      </c>
      <c r="J24" s="87" t="s">
        <v>126</v>
      </c>
    </row>
    <row r="25" customHeight="1" spans="1:10">
      <c r="A25" s="84">
        <v>619</v>
      </c>
      <c r="B25" s="132" t="s">
        <v>88</v>
      </c>
      <c r="C25" s="132" t="s">
        <v>33</v>
      </c>
      <c r="D25" s="130" t="s">
        <v>89</v>
      </c>
      <c r="E25" s="135" t="s">
        <v>90</v>
      </c>
      <c r="F25" s="135"/>
      <c r="G25" s="95" t="s">
        <v>91</v>
      </c>
      <c r="J25" s="87" t="s">
        <v>127</v>
      </c>
    </row>
    <row r="26" customHeight="1" spans="1:10">
      <c r="A26" s="84">
        <v>732</v>
      </c>
      <c r="B26" s="132" t="s">
        <v>92</v>
      </c>
      <c r="C26" s="132" t="s">
        <v>33</v>
      </c>
      <c r="D26" s="130" t="s">
        <v>93</v>
      </c>
      <c r="E26" s="135" t="s">
        <v>94</v>
      </c>
      <c r="F26" s="135"/>
      <c r="G26" s="95" t="s">
        <v>95</v>
      </c>
      <c r="J26" s="87" t="s">
        <v>128</v>
      </c>
    </row>
    <row r="27" s="109" customFormat="1" customHeight="1" spans="1:10">
      <c r="A27" s="84">
        <v>887</v>
      </c>
      <c r="B27" s="84" t="s">
        <v>129</v>
      </c>
      <c r="C27" s="84" t="s">
        <v>33</v>
      </c>
      <c r="D27" s="172" t="s">
        <v>130</v>
      </c>
      <c r="E27" s="84" t="s">
        <v>110</v>
      </c>
      <c r="F27" s="84"/>
      <c r="G27" s="84">
        <v>18293512588</v>
      </c>
      <c r="H27" s="108" t="s">
        <v>116</v>
      </c>
      <c r="J27" s="87" t="s">
        <v>131</v>
      </c>
    </row>
    <row r="28" s="109" customFormat="1" customHeight="1" spans="1:10">
      <c r="A28" s="84">
        <v>888</v>
      </c>
      <c r="B28" s="84" t="s">
        <v>132</v>
      </c>
      <c r="C28" s="84" t="s">
        <v>33</v>
      </c>
      <c r="D28" s="172" t="s">
        <v>130</v>
      </c>
      <c r="E28" s="84" t="s">
        <v>110</v>
      </c>
      <c r="F28" s="84"/>
      <c r="G28" s="84">
        <v>18201923101</v>
      </c>
      <c r="H28" s="108" t="s">
        <v>116</v>
      </c>
      <c r="J28" s="87" t="s">
        <v>133</v>
      </c>
    </row>
    <row r="29" s="110" customFormat="1" customHeight="1" spans="1:10">
      <c r="A29" s="84">
        <v>889</v>
      </c>
      <c r="B29" s="84" t="s">
        <v>134</v>
      </c>
      <c r="C29" s="84" t="s">
        <v>33</v>
      </c>
      <c r="D29" s="172" t="s">
        <v>130</v>
      </c>
      <c r="E29" s="84" t="s">
        <v>110</v>
      </c>
      <c r="F29" s="84"/>
      <c r="G29" s="84">
        <v>18703313280</v>
      </c>
      <c r="H29" s="108" t="s">
        <v>116</v>
      </c>
      <c r="J29" s="88" t="s">
        <v>135</v>
      </c>
    </row>
    <row r="30" s="110" customFormat="1" customHeight="1" spans="1:10">
      <c r="A30" s="84">
        <v>891</v>
      </c>
      <c r="B30" s="84" t="s">
        <v>136</v>
      </c>
      <c r="C30" s="84" t="s">
        <v>33</v>
      </c>
      <c r="D30" s="172" t="s">
        <v>55</v>
      </c>
      <c r="E30" s="84" t="s">
        <v>110</v>
      </c>
      <c r="F30" s="84"/>
      <c r="G30" s="84">
        <v>18215158356</v>
      </c>
      <c r="J30" s="88" t="s">
        <v>137</v>
      </c>
    </row>
    <row r="31" s="110" customFormat="1" customHeight="1" spans="1:10">
      <c r="A31" s="84">
        <v>898</v>
      </c>
      <c r="B31" s="84" t="s">
        <v>138</v>
      </c>
      <c r="C31" s="84" t="s">
        <v>33</v>
      </c>
      <c r="D31" s="137" t="s">
        <v>139</v>
      </c>
      <c r="E31" s="84" t="s">
        <v>110</v>
      </c>
      <c r="F31" s="84"/>
      <c r="G31" s="84">
        <v>18993551208</v>
      </c>
      <c r="H31" s="110" t="s">
        <v>116</v>
      </c>
      <c r="J31" s="88" t="s">
        <v>140</v>
      </c>
    </row>
    <row r="32" s="110" customFormat="1" customHeight="1" spans="1:10">
      <c r="A32" s="84">
        <v>901</v>
      </c>
      <c r="B32" s="84" t="s">
        <v>141</v>
      </c>
      <c r="C32" s="84" t="s">
        <v>33</v>
      </c>
      <c r="D32" s="137" t="s">
        <v>139</v>
      </c>
      <c r="E32" s="84" t="s">
        <v>110</v>
      </c>
      <c r="F32" s="84"/>
      <c r="G32" s="84">
        <v>18198049163</v>
      </c>
      <c r="H32" s="110" t="s">
        <v>116</v>
      </c>
      <c r="J32" s="87" t="s">
        <v>142</v>
      </c>
    </row>
    <row r="33" s="110" customFormat="1" customHeight="1" spans="1:10">
      <c r="A33" s="84">
        <v>903</v>
      </c>
      <c r="B33" s="84" t="s">
        <v>143</v>
      </c>
      <c r="C33" s="84" t="s">
        <v>33</v>
      </c>
      <c r="D33" s="172" t="s">
        <v>144</v>
      </c>
      <c r="E33" s="84" t="s">
        <v>110</v>
      </c>
      <c r="F33" s="84"/>
      <c r="G33" s="84">
        <v>15719610654</v>
      </c>
      <c r="H33" s="110" t="s">
        <v>116</v>
      </c>
      <c r="J33" s="87" t="s">
        <v>145</v>
      </c>
    </row>
    <row r="34" s="110" customFormat="1" customHeight="1" spans="1:10">
      <c r="A34" s="84">
        <v>907</v>
      </c>
      <c r="B34" s="84" t="s">
        <v>146</v>
      </c>
      <c r="C34" s="84" t="s">
        <v>33</v>
      </c>
      <c r="D34" s="172" t="s">
        <v>144</v>
      </c>
      <c r="E34" s="84" t="s">
        <v>110</v>
      </c>
      <c r="F34" s="84"/>
      <c r="G34" s="84">
        <v>15692319052</v>
      </c>
      <c r="H34" s="110" t="s">
        <v>116</v>
      </c>
      <c r="J34" s="88" t="s">
        <v>147</v>
      </c>
    </row>
    <row r="35" s="110" customFormat="1" customHeight="1" spans="1:10">
      <c r="A35" s="84">
        <v>908</v>
      </c>
      <c r="B35" s="84" t="s">
        <v>148</v>
      </c>
      <c r="C35" s="84" t="s">
        <v>33</v>
      </c>
      <c r="D35" s="172" t="s">
        <v>149</v>
      </c>
      <c r="E35" s="84" t="s">
        <v>110</v>
      </c>
      <c r="F35" s="84"/>
      <c r="G35" s="84">
        <v>18193681103</v>
      </c>
      <c r="H35" s="110" t="s">
        <v>116</v>
      </c>
      <c r="J35" s="87" t="s">
        <v>150</v>
      </c>
    </row>
    <row r="36" s="110" customFormat="1" customHeight="1" spans="1:10">
      <c r="A36" s="84">
        <v>909</v>
      </c>
      <c r="B36" s="84" t="s">
        <v>151</v>
      </c>
      <c r="C36" s="84" t="s">
        <v>51</v>
      </c>
      <c r="D36" s="172" t="s">
        <v>149</v>
      </c>
      <c r="E36" s="84" t="s">
        <v>110</v>
      </c>
      <c r="F36" s="84"/>
      <c r="G36" s="84">
        <v>17718757276</v>
      </c>
      <c r="H36" s="110" t="s">
        <v>116</v>
      </c>
      <c r="J36" s="87" t="s">
        <v>152</v>
      </c>
    </row>
    <row r="37" s="110" customFormat="1" customHeight="1" spans="1:10">
      <c r="A37" s="84">
        <v>911</v>
      </c>
      <c r="B37" s="84" t="s">
        <v>153</v>
      </c>
      <c r="C37" s="84" t="s">
        <v>33</v>
      </c>
      <c r="D37" s="172" t="s">
        <v>154</v>
      </c>
      <c r="E37" s="84" t="s">
        <v>110</v>
      </c>
      <c r="F37" s="84"/>
      <c r="G37" s="84">
        <v>13830508097</v>
      </c>
      <c r="H37" s="110" t="s">
        <v>116</v>
      </c>
      <c r="J37" s="88" t="s">
        <v>155</v>
      </c>
    </row>
    <row r="38" s="110" customFormat="1" customHeight="1" spans="1:10">
      <c r="A38" s="84">
        <v>914</v>
      </c>
      <c r="B38" s="84" t="s">
        <v>156</v>
      </c>
      <c r="C38" s="84" t="s">
        <v>33</v>
      </c>
      <c r="D38" s="172" t="s">
        <v>157</v>
      </c>
      <c r="E38" s="84" t="s">
        <v>110</v>
      </c>
      <c r="F38" s="84"/>
      <c r="G38" s="84">
        <v>17718755625</v>
      </c>
      <c r="H38" s="110" t="s">
        <v>116</v>
      </c>
      <c r="J38" s="88" t="s">
        <v>158</v>
      </c>
    </row>
    <row r="39" s="110" customFormat="1" customHeight="1" spans="1:10">
      <c r="A39" s="84">
        <v>915</v>
      </c>
      <c r="B39" s="84" t="s">
        <v>159</v>
      </c>
      <c r="C39" s="84" t="s">
        <v>33</v>
      </c>
      <c r="D39" s="172" t="s">
        <v>157</v>
      </c>
      <c r="E39" s="84" t="s">
        <v>110</v>
      </c>
      <c r="F39" s="84"/>
      <c r="G39" s="84">
        <v>18999606596</v>
      </c>
      <c r="H39" s="110" t="s">
        <v>116</v>
      </c>
      <c r="J39" s="87" t="s">
        <v>160</v>
      </c>
    </row>
    <row r="40" s="110" customFormat="1" customHeight="1" spans="1:10">
      <c r="A40" s="84">
        <v>916</v>
      </c>
      <c r="B40" s="84" t="s">
        <v>161</v>
      </c>
      <c r="C40" s="84" t="s">
        <v>51</v>
      </c>
      <c r="D40" s="172" t="s">
        <v>157</v>
      </c>
      <c r="E40" s="84" t="s">
        <v>110</v>
      </c>
      <c r="F40" s="84"/>
      <c r="G40" s="84">
        <v>17692130036</v>
      </c>
      <c r="H40" s="110" t="s">
        <v>116</v>
      </c>
      <c r="J40" s="87" t="s">
        <v>162</v>
      </c>
    </row>
    <row r="41" s="110" customFormat="1" customHeight="1" spans="1:10">
      <c r="A41" s="84">
        <v>917</v>
      </c>
      <c r="B41" s="84" t="s">
        <v>163</v>
      </c>
      <c r="C41" s="84" t="s">
        <v>51</v>
      </c>
      <c r="D41" s="172" t="s">
        <v>154</v>
      </c>
      <c r="E41" s="84" t="s">
        <v>110</v>
      </c>
      <c r="F41" s="84"/>
      <c r="G41" s="84">
        <v>17361622466</v>
      </c>
      <c r="H41" s="110" t="s">
        <v>116</v>
      </c>
      <c r="J41" s="88" t="s">
        <v>164</v>
      </c>
    </row>
    <row r="42" s="108" customFormat="1" customHeight="1" spans="1:10">
      <c r="A42" s="84">
        <v>924</v>
      </c>
      <c r="B42" s="138" t="s">
        <v>165</v>
      </c>
      <c r="C42" s="139" t="s">
        <v>33</v>
      </c>
      <c r="D42" s="140" t="s">
        <v>166</v>
      </c>
      <c r="E42" s="97" t="s">
        <v>167</v>
      </c>
      <c r="F42" s="97"/>
      <c r="G42" s="141">
        <v>15352110304</v>
      </c>
      <c r="H42" s="108" t="s">
        <v>116</v>
      </c>
      <c r="J42" s="88" t="s">
        <v>168</v>
      </c>
    </row>
    <row r="43" s="108" customFormat="1" customHeight="1" spans="1:10">
      <c r="A43" s="84">
        <v>943</v>
      </c>
      <c r="B43" s="142" t="s">
        <v>169</v>
      </c>
      <c r="C43" s="142" t="s">
        <v>51</v>
      </c>
      <c r="D43" s="143">
        <v>6.22301199010174e+17</v>
      </c>
      <c r="E43" s="97" t="s">
        <v>167</v>
      </c>
      <c r="F43" s="97"/>
      <c r="G43" s="144">
        <v>13884532231</v>
      </c>
      <c r="H43" s="108" t="s">
        <v>116</v>
      </c>
      <c r="J43" s="88" t="s">
        <v>170</v>
      </c>
    </row>
    <row r="44" s="108" customFormat="1" customHeight="1" spans="1:10">
      <c r="A44" s="84">
        <v>948</v>
      </c>
      <c r="B44" s="145" t="s">
        <v>171</v>
      </c>
      <c r="C44" s="145" t="s">
        <v>51</v>
      </c>
      <c r="D44" s="146" t="s">
        <v>172</v>
      </c>
      <c r="E44" s="97" t="s">
        <v>167</v>
      </c>
      <c r="F44" s="97"/>
      <c r="G44" s="147" t="s">
        <v>173</v>
      </c>
      <c r="H44" s="108" t="s">
        <v>116</v>
      </c>
      <c r="J44" s="88" t="s">
        <v>120</v>
      </c>
    </row>
    <row r="45" s="108" customFormat="1" customHeight="1" spans="1:10">
      <c r="A45" s="84">
        <v>949</v>
      </c>
      <c r="B45" s="145" t="s">
        <v>174</v>
      </c>
      <c r="C45" s="145" t="s">
        <v>33</v>
      </c>
      <c r="D45" s="146" t="s">
        <v>175</v>
      </c>
      <c r="E45" s="97" t="s">
        <v>167</v>
      </c>
      <c r="F45" s="97"/>
      <c r="G45" s="147" t="s">
        <v>176</v>
      </c>
      <c r="H45" s="108" t="s">
        <v>116</v>
      </c>
      <c r="J45" s="88" t="s">
        <v>177</v>
      </c>
    </row>
    <row r="46" s="108" customFormat="1" customHeight="1" spans="1:10">
      <c r="A46" s="84">
        <v>951</v>
      </c>
      <c r="B46" s="145" t="s">
        <v>178</v>
      </c>
      <c r="C46" s="145" t="s">
        <v>33</v>
      </c>
      <c r="D46" s="146" t="s">
        <v>179</v>
      </c>
      <c r="E46" s="97" t="s">
        <v>167</v>
      </c>
      <c r="F46" s="97"/>
      <c r="G46" s="147" t="s">
        <v>180</v>
      </c>
      <c r="H46" s="108" t="s">
        <v>116</v>
      </c>
      <c r="J46" s="88" t="s">
        <v>181</v>
      </c>
    </row>
    <row r="47" s="108" customFormat="1" customHeight="1" spans="1:10">
      <c r="A47" s="84">
        <v>956</v>
      </c>
      <c r="B47" s="142" t="s">
        <v>174</v>
      </c>
      <c r="C47" s="142" t="s">
        <v>33</v>
      </c>
      <c r="D47" s="146" t="s">
        <v>175</v>
      </c>
      <c r="E47" s="97" t="s">
        <v>167</v>
      </c>
      <c r="F47" s="97"/>
      <c r="G47" s="144">
        <v>18298558845</v>
      </c>
      <c r="H47" s="108" t="s">
        <v>116</v>
      </c>
      <c r="J47" s="87" t="s">
        <v>182</v>
      </c>
    </row>
    <row r="48" s="108" customFormat="1" customHeight="1" spans="1:10">
      <c r="A48" s="84">
        <v>958</v>
      </c>
      <c r="B48" s="142" t="s">
        <v>178</v>
      </c>
      <c r="C48" s="142" t="s">
        <v>33</v>
      </c>
      <c r="D48" s="146" t="s">
        <v>183</v>
      </c>
      <c r="E48" s="97" t="s">
        <v>167</v>
      </c>
      <c r="F48" s="97"/>
      <c r="G48" s="144">
        <v>15393549545</v>
      </c>
      <c r="H48" s="108" t="s">
        <v>116</v>
      </c>
      <c r="J48" s="87" t="s">
        <v>184</v>
      </c>
    </row>
    <row r="49" s="108" customFormat="1" customHeight="1" spans="1:10">
      <c r="A49" s="84">
        <v>973</v>
      </c>
      <c r="B49" s="148" t="s">
        <v>185</v>
      </c>
      <c r="C49" s="148" t="s">
        <v>33</v>
      </c>
      <c r="D49" s="173" t="s">
        <v>186</v>
      </c>
      <c r="E49" s="97" t="s">
        <v>167</v>
      </c>
      <c r="F49" s="97"/>
      <c r="G49" s="95" t="s">
        <v>187</v>
      </c>
      <c r="H49" s="108" t="s">
        <v>116</v>
      </c>
      <c r="J49" s="87" t="s">
        <v>188</v>
      </c>
    </row>
    <row r="50" s="108" customFormat="1" customHeight="1" spans="1:10">
      <c r="A50" s="84">
        <v>974</v>
      </c>
      <c r="B50" s="148" t="s">
        <v>189</v>
      </c>
      <c r="C50" s="148" t="s">
        <v>33</v>
      </c>
      <c r="D50" s="173" t="s">
        <v>190</v>
      </c>
      <c r="E50" s="97" t="s">
        <v>167</v>
      </c>
      <c r="F50" s="97"/>
      <c r="G50" s="95" t="s">
        <v>191</v>
      </c>
      <c r="H50" s="108" t="s">
        <v>116</v>
      </c>
      <c r="J50" s="88" t="s">
        <v>192</v>
      </c>
    </row>
    <row r="51" customHeight="1" spans="10:10">
      <c r="J51" s="87" t="s">
        <v>193</v>
      </c>
    </row>
    <row r="52" customHeight="1" spans="10:10">
      <c r="J52" s="87" t="s">
        <v>194</v>
      </c>
    </row>
    <row r="53" customHeight="1" spans="10:10">
      <c r="J53" s="87" t="s">
        <v>195</v>
      </c>
    </row>
    <row r="54" customHeight="1" spans="10:10">
      <c r="J54" s="87" t="s">
        <v>196</v>
      </c>
    </row>
    <row r="55" customHeight="1" spans="10:10">
      <c r="J55" s="88" t="s">
        <v>197</v>
      </c>
    </row>
    <row r="56" customHeight="1" spans="10:10">
      <c r="J56" s="88" t="s">
        <v>198</v>
      </c>
    </row>
    <row r="57" customHeight="1" spans="10:10">
      <c r="J57" s="88" t="s">
        <v>199</v>
      </c>
    </row>
    <row r="58" customHeight="1" spans="10:10">
      <c r="J58" s="88" t="s">
        <v>200</v>
      </c>
    </row>
    <row r="59" customHeight="1" spans="10:10">
      <c r="J59" s="88" t="s">
        <v>201</v>
      </c>
    </row>
    <row r="60" customHeight="1" spans="10:10">
      <c r="J60" s="88" t="s">
        <v>202</v>
      </c>
    </row>
    <row r="61" customHeight="1" spans="10:10">
      <c r="J61" s="88" t="s">
        <v>203</v>
      </c>
    </row>
    <row r="62" customHeight="1" spans="10:10">
      <c r="J62" s="88" t="s">
        <v>204</v>
      </c>
    </row>
    <row r="63" customHeight="1" spans="10:10">
      <c r="J63" s="87" t="s">
        <v>205</v>
      </c>
    </row>
    <row r="64" customHeight="1" spans="10:10">
      <c r="J64" s="87" t="s">
        <v>206</v>
      </c>
    </row>
    <row r="65" customHeight="1" spans="10:10">
      <c r="J65" s="88" t="s">
        <v>207</v>
      </c>
    </row>
    <row r="66" customHeight="1" spans="10:10">
      <c r="J66" s="88" t="s">
        <v>208</v>
      </c>
    </row>
    <row r="67" customHeight="1" spans="10:10">
      <c r="J67" s="88" t="s">
        <v>209</v>
      </c>
    </row>
    <row r="68" customHeight="1" spans="10:10">
      <c r="J68" s="88" t="s">
        <v>210</v>
      </c>
    </row>
    <row r="69" customHeight="1" spans="10:10">
      <c r="J69" s="88" t="s">
        <v>211</v>
      </c>
    </row>
    <row r="70" customHeight="1" spans="10:10">
      <c r="J70" s="88" t="s">
        <v>212</v>
      </c>
    </row>
    <row r="71" customHeight="1" spans="10:10">
      <c r="J71" s="87" t="s">
        <v>213</v>
      </c>
    </row>
    <row r="72" customHeight="1" spans="10:10">
      <c r="J72" s="87" t="s">
        <v>214</v>
      </c>
    </row>
    <row r="73" customHeight="1" spans="10:10">
      <c r="J73" s="87" t="s">
        <v>215</v>
      </c>
    </row>
    <row r="74" customHeight="1" spans="10:10">
      <c r="J74" s="87" t="s">
        <v>216</v>
      </c>
    </row>
    <row r="75" customHeight="1" spans="10:10">
      <c r="J75" s="88" t="s">
        <v>217</v>
      </c>
    </row>
    <row r="76" customHeight="1" spans="10:10">
      <c r="J76" s="88" t="s">
        <v>218</v>
      </c>
    </row>
    <row r="77" customHeight="1" spans="10:10">
      <c r="J77" s="88" t="s">
        <v>219</v>
      </c>
    </row>
    <row r="78" customHeight="1" spans="10:10">
      <c r="J78" s="88" t="s">
        <v>220</v>
      </c>
    </row>
    <row r="79" customHeight="1" spans="10:10">
      <c r="J79" s="87" t="s">
        <v>221</v>
      </c>
    </row>
    <row r="80" customHeight="1" spans="10:10">
      <c r="J80" s="87" t="s">
        <v>222</v>
      </c>
    </row>
    <row r="81" customHeight="1" spans="10:10">
      <c r="J81" s="87" t="s">
        <v>223</v>
      </c>
    </row>
    <row r="82" customHeight="1" spans="10:10">
      <c r="J82" s="88" t="s">
        <v>224</v>
      </c>
    </row>
    <row r="83" customHeight="1" spans="10:10">
      <c r="J83" s="87" t="s">
        <v>225</v>
      </c>
    </row>
    <row r="84" customHeight="1" spans="10:10">
      <c r="J84" s="88" t="s">
        <v>226</v>
      </c>
    </row>
    <row r="85" customHeight="1" spans="10:10">
      <c r="J85" s="88" t="s">
        <v>227</v>
      </c>
    </row>
    <row r="86" customHeight="1" spans="10:10">
      <c r="J86" s="87" t="s">
        <v>228</v>
      </c>
    </row>
    <row r="87" customHeight="1" spans="10:10">
      <c r="J87" s="87" t="s">
        <v>229</v>
      </c>
    </row>
    <row r="88" customHeight="1" spans="10:10">
      <c r="J88" s="87" t="s">
        <v>230</v>
      </c>
    </row>
    <row r="89" customHeight="1" spans="10:10">
      <c r="J89" s="88" t="s">
        <v>231</v>
      </c>
    </row>
    <row r="90" customHeight="1" spans="10:10">
      <c r="J90" s="88" t="s">
        <v>232</v>
      </c>
    </row>
    <row r="91" customHeight="1" spans="10:10">
      <c r="J91" s="88" t="s">
        <v>233</v>
      </c>
    </row>
    <row r="92" customHeight="1" spans="10:10">
      <c r="J92" s="88" t="s">
        <v>234</v>
      </c>
    </row>
    <row r="93" customHeight="1" spans="10:10">
      <c r="J93" s="88" t="s">
        <v>235</v>
      </c>
    </row>
    <row r="94" customHeight="1" spans="10:10">
      <c r="J94" s="88" t="s">
        <v>236</v>
      </c>
    </row>
    <row r="95" customHeight="1" spans="10:10">
      <c r="J95" s="88" t="s">
        <v>237</v>
      </c>
    </row>
    <row r="96" customHeight="1" spans="10:10">
      <c r="J96" s="88" t="s">
        <v>238</v>
      </c>
    </row>
    <row r="97" customHeight="1" spans="10:10">
      <c r="J97" s="88" t="s">
        <v>239</v>
      </c>
    </row>
    <row r="98" customHeight="1" spans="10:10">
      <c r="J98" s="88" t="s">
        <v>240</v>
      </c>
    </row>
    <row r="99" customHeight="1" spans="10:10">
      <c r="J99" s="88" t="s">
        <v>241</v>
      </c>
    </row>
    <row r="100" customHeight="1" spans="10:10">
      <c r="J100" s="88" t="s">
        <v>242</v>
      </c>
    </row>
    <row r="101" customHeight="1" spans="10:10">
      <c r="J101" s="88" t="s">
        <v>243</v>
      </c>
    </row>
    <row r="102" customHeight="1" spans="10:10">
      <c r="J102" s="88" t="s">
        <v>244</v>
      </c>
    </row>
    <row r="103" customHeight="1" spans="10:10">
      <c r="J103" s="88" t="s">
        <v>245</v>
      </c>
    </row>
    <row r="104" customHeight="1" spans="10:10">
      <c r="J104" s="87" t="s">
        <v>246</v>
      </c>
    </row>
    <row r="105" customHeight="1" spans="10:10">
      <c r="J105" s="88" t="s">
        <v>247</v>
      </c>
    </row>
    <row r="106" customHeight="1" spans="10:10">
      <c r="J106" s="88" t="s">
        <v>248</v>
      </c>
    </row>
    <row r="107" customHeight="1" spans="10:10">
      <c r="J107" s="88" t="s">
        <v>249</v>
      </c>
    </row>
    <row r="108" customHeight="1" spans="10:10">
      <c r="J108" s="88" t="s">
        <v>250</v>
      </c>
    </row>
    <row r="109" customHeight="1" spans="10:10">
      <c r="J109" s="88" t="s">
        <v>251</v>
      </c>
    </row>
    <row r="110" customHeight="1" spans="10:10">
      <c r="J110" s="105" t="s">
        <v>252</v>
      </c>
    </row>
    <row r="111" customHeight="1" spans="10:10">
      <c r="J111" s="105" t="s">
        <v>253</v>
      </c>
    </row>
    <row r="112" customHeight="1" spans="10:10">
      <c r="J112" s="105" t="s">
        <v>254</v>
      </c>
    </row>
    <row r="113" customHeight="1" spans="10:10">
      <c r="J113" s="105" t="s">
        <v>255</v>
      </c>
    </row>
    <row r="114" customHeight="1" spans="10:10">
      <c r="J114" s="105" t="s">
        <v>256</v>
      </c>
    </row>
    <row r="115" customHeight="1" spans="10:10">
      <c r="J115" s="105" t="s">
        <v>257</v>
      </c>
    </row>
    <row r="116" customHeight="1" spans="10:10">
      <c r="J116" s="105" t="s">
        <v>258</v>
      </c>
    </row>
    <row r="117" customHeight="1" spans="10:10">
      <c r="J117" s="105" t="s">
        <v>259</v>
      </c>
    </row>
    <row r="118" customHeight="1" spans="10:10">
      <c r="J118" s="105" t="s">
        <v>260</v>
      </c>
    </row>
    <row r="119" customHeight="1" spans="10:10">
      <c r="J119" s="105" t="s">
        <v>261</v>
      </c>
    </row>
    <row r="120" customHeight="1" spans="10:10">
      <c r="J120" s="105" t="s">
        <v>262</v>
      </c>
    </row>
    <row r="121" customHeight="1" spans="10:10">
      <c r="J121" s="105" t="s">
        <v>263</v>
      </c>
    </row>
    <row r="122" customHeight="1" spans="10:10">
      <c r="J122" s="105" t="s">
        <v>264</v>
      </c>
    </row>
    <row r="123" customHeight="1" spans="10:10">
      <c r="J123" s="105" t="s">
        <v>265</v>
      </c>
    </row>
    <row r="124" customHeight="1" spans="10:10">
      <c r="J124" s="105" t="s">
        <v>266</v>
      </c>
    </row>
    <row r="125" customHeight="1" spans="10:10">
      <c r="J125" s="105" t="s">
        <v>267</v>
      </c>
    </row>
    <row r="126" customHeight="1" spans="10:10">
      <c r="J126" s="105" t="s">
        <v>268</v>
      </c>
    </row>
    <row r="127" customHeight="1" spans="10:10">
      <c r="J127" s="105" t="s">
        <v>269</v>
      </c>
    </row>
    <row r="128" customHeight="1" spans="10:10">
      <c r="J128" s="105" t="s">
        <v>270</v>
      </c>
    </row>
    <row r="129" customHeight="1" spans="10:10">
      <c r="J129" s="105" t="s">
        <v>271</v>
      </c>
    </row>
    <row r="130" customHeight="1" spans="10:10">
      <c r="J130" s="105" t="s">
        <v>272</v>
      </c>
    </row>
    <row r="131" customHeight="1" spans="10:10">
      <c r="J131" s="105" t="s">
        <v>273</v>
      </c>
    </row>
    <row r="132" customHeight="1" spans="10:10">
      <c r="J132" s="105" t="s">
        <v>274</v>
      </c>
    </row>
    <row r="133" customHeight="1" spans="10:10">
      <c r="J133" s="105" t="s">
        <v>275</v>
      </c>
    </row>
    <row r="134" customHeight="1" spans="10:10">
      <c r="J134" s="105" t="s">
        <v>276</v>
      </c>
    </row>
    <row r="135" customHeight="1" spans="10:10">
      <c r="J135" s="105" t="s">
        <v>277</v>
      </c>
    </row>
    <row r="136" customHeight="1" spans="10:10">
      <c r="J136" s="105" t="s">
        <v>278</v>
      </c>
    </row>
    <row r="137" customHeight="1" spans="10:10">
      <c r="J137" s="105" t="s">
        <v>279</v>
      </c>
    </row>
    <row r="138" customHeight="1" spans="10:10">
      <c r="J138" s="105" t="s">
        <v>280</v>
      </c>
    </row>
    <row r="139" customHeight="1" spans="10:10">
      <c r="J139" s="105" t="s">
        <v>281</v>
      </c>
    </row>
    <row r="140" customHeight="1" spans="10:10">
      <c r="J140" s="105" t="s">
        <v>282</v>
      </c>
    </row>
    <row r="141" customHeight="1" spans="10:10">
      <c r="J141" s="105" t="s">
        <v>283</v>
      </c>
    </row>
    <row r="142" customHeight="1" spans="10:10">
      <c r="J142" s="105" t="s">
        <v>284</v>
      </c>
    </row>
    <row r="143" customHeight="1" spans="10:10">
      <c r="J143" s="105" t="s">
        <v>285</v>
      </c>
    </row>
    <row r="144" customHeight="1" spans="10:10">
      <c r="J144" s="105" t="s">
        <v>286</v>
      </c>
    </row>
    <row r="145" customHeight="1" spans="10:10">
      <c r="J145" s="105" t="s">
        <v>287</v>
      </c>
    </row>
    <row r="146" customHeight="1" spans="10:10">
      <c r="J146" s="105" t="s">
        <v>288</v>
      </c>
    </row>
    <row r="147" customHeight="1" spans="10:10">
      <c r="J147" s="105" t="s">
        <v>289</v>
      </c>
    </row>
    <row r="148" customHeight="1" spans="10:10">
      <c r="J148" s="105" t="s">
        <v>290</v>
      </c>
    </row>
    <row r="149" customHeight="1" spans="10:10">
      <c r="J149" s="105" t="s">
        <v>291</v>
      </c>
    </row>
    <row r="150" customHeight="1" spans="10:10">
      <c r="J150" s="105" t="s">
        <v>292</v>
      </c>
    </row>
    <row r="151" customHeight="1" spans="10:10">
      <c r="J151" s="105" t="s">
        <v>293</v>
      </c>
    </row>
    <row r="152" customHeight="1" spans="10:10">
      <c r="J152" s="105" t="s">
        <v>294</v>
      </c>
    </row>
    <row r="153" customHeight="1" spans="10:10">
      <c r="J153" s="105" t="s">
        <v>295</v>
      </c>
    </row>
    <row r="154" customHeight="1" spans="10:10">
      <c r="J154" s="105" t="s">
        <v>296</v>
      </c>
    </row>
    <row r="155" customHeight="1" spans="10:10">
      <c r="J155" s="105" t="s">
        <v>297</v>
      </c>
    </row>
    <row r="156" customHeight="1" spans="10:10">
      <c r="J156" s="105" t="s">
        <v>298</v>
      </c>
    </row>
    <row r="157" customHeight="1" spans="10:10">
      <c r="J157" s="105" t="s">
        <v>299</v>
      </c>
    </row>
    <row r="158" customHeight="1" spans="10:10">
      <c r="J158" s="105" t="s">
        <v>300</v>
      </c>
    </row>
    <row r="159" customHeight="1" spans="10:10">
      <c r="J159" s="105" t="s">
        <v>301</v>
      </c>
    </row>
    <row r="160" customHeight="1" spans="10:10">
      <c r="J160" s="105" t="s">
        <v>302</v>
      </c>
    </row>
    <row r="161" customHeight="1" spans="10:10">
      <c r="J161" s="105" t="s">
        <v>303</v>
      </c>
    </row>
    <row r="162" customHeight="1" spans="10:10">
      <c r="J162" s="105" t="s">
        <v>304</v>
      </c>
    </row>
    <row r="163" customHeight="1" spans="10:10">
      <c r="J163" s="105" t="s">
        <v>305</v>
      </c>
    </row>
    <row r="164" customHeight="1" spans="10:10">
      <c r="J164" s="105" t="s">
        <v>306</v>
      </c>
    </row>
    <row r="165" customHeight="1" spans="10:10">
      <c r="J165" s="106" t="s">
        <v>307</v>
      </c>
    </row>
    <row r="166" customHeight="1" spans="10:10">
      <c r="J166" s="106" t="s">
        <v>308</v>
      </c>
    </row>
    <row r="167" customHeight="1" spans="10:10">
      <c r="J167" s="106" t="s">
        <v>309</v>
      </c>
    </row>
    <row r="168" customHeight="1" spans="10:10">
      <c r="J168" s="106" t="s">
        <v>310</v>
      </c>
    </row>
    <row r="169" customHeight="1" spans="10:10">
      <c r="J169" s="107" t="s">
        <v>311</v>
      </c>
    </row>
    <row r="170" customHeight="1" spans="10:10">
      <c r="J170" s="106" t="s">
        <v>312</v>
      </c>
    </row>
    <row r="171" customHeight="1" spans="10:10">
      <c r="J171" s="106" t="s">
        <v>313</v>
      </c>
    </row>
    <row r="172" customHeight="1" spans="10:10">
      <c r="J172" s="106" t="s">
        <v>314</v>
      </c>
    </row>
    <row r="173" customHeight="1" spans="10:10">
      <c r="J173" s="106" t="s">
        <v>315</v>
      </c>
    </row>
    <row r="174" customHeight="1" spans="10:10">
      <c r="J174" s="107" t="s">
        <v>316</v>
      </c>
    </row>
    <row r="175" customHeight="1" spans="10:10">
      <c r="J175" s="106" t="s">
        <v>317</v>
      </c>
    </row>
    <row r="176" customHeight="1" spans="10:10">
      <c r="J176" s="106" t="s">
        <v>318</v>
      </c>
    </row>
    <row r="177" customHeight="1" spans="10:10">
      <c r="J177" s="106" t="s">
        <v>319</v>
      </c>
    </row>
    <row r="178" customHeight="1" spans="10:10">
      <c r="J178" s="106" t="s">
        <v>320</v>
      </c>
    </row>
    <row r="179" customHeight="1" spans="10:10">
      <c r="J179" s="106" t="s">
        <v>321</v>
      </c>
    </row>
    <row r="180" customHeight="1" spans="10:10">
      <c r="J180" s="106" t="s">
        <v>322</v>
      </c>
    </row>
    <row r="181" customHeight="1" spans="10:10">
      <c r="J181" s="106" t="s">
        <v>323</v>
      </c>
    </row>
    <row r="182" customHeight="1" spans="10:10">
      <c r="J182" s="106" t="s">
        <v>324</v>
      </c>
    </row>
    <row r="183" customHeight="1" spans="10:10">
      <c r="J183" s="106" t="s">
        <v>325</v>
      </c>
    </row>
    <row r="60516" customFormat="1" customHeight="1" spans="5:6">
      <c r="E60516" s="3"/>
      <c r="F60516" s="3"/>
    </row>
    <row r="60517" customFormat="1" customHeight="1" spans="5:6">
      <c r="E60517" s="3"/>
      <c r="F60517" s="3"/>
    </row>
    <row r="60518" customFormat="1" customHeight="1" spans="5:6">
      <c r="E60518" s="3"/>
      <c r="F60518" s="3"/>
    </row>
    <row r="60519" customFormat="1" customHeight="1" spans="5:6">
      <c r="E60519" s="3"/>
      <c r="F60519" s="3"/>
    </row>
    <row r="60520" customFormat="1" customHeight="1" spans="5:6">
      <c r="E60520" s="3"/>
      <c r="F60520" s="3"/>
    </row>
    <row r="60521" customFormat="1" customHeight="1" spans="5:6">
      <c r="E60521" s="3"/>
      <c r="F60521" s="3"/>
    </row>
    <row r="60522" customFormat="1" customHeight="1" spans="5:6">
      <c r="E60522" s="3"/>
      <c r="F60522" s="3"/>
    </row>
    <row r="60523" customFormat="1" customHeight="1" spans="5:6">
      <c r="E60523" s="3"/>
      <c r="F60523" s="3"/>
    </row>
    <row r="60524" customFormat="1" customHeight="1" spans="5:6">
      <c r="E60524" s="3"/>
      <c r="F60524" s="3"/>
    </row>
    <row r="60525" customFormat="1" customHeight="1" spans="5:6">
      <c r="E60525" s="3"/>
      <c r="F60525" s="3"/>
    </row>
    <row r="60526" customFormat="1" customHeight="1" spans="5:6">
      <c r="E60526" s="3"/>
      <c r="F60526" s="3"/>
    </row>
    <row r="60527" customFormat="1" customHeight="1" spans="5:6">
      <c r="E60527" s="3"/>
      <c r="F60527" s="3"/>
    </row>
    <row r="60528" customFormat="1" customHeight="1" spans="5:6">
      <c r="E60528" s="3"/>
      <c r="F60528" s="3"/>
    </row>
    <row r="60529" customFormat="1" customHeight="1" spans="5:6">
      <c r="E60529" s="3"/>
      <c r="F60529" s="3"/>
    </row>
    <row r="60530" customFormat="1" customHeight="1" spans="5:6">
      <c r="E60530" s="3"/>
      <c r="F60530" s="3"/>
    </row>
    <row r="60531" customFormat="1" customHeight="1" spans="5:6">
      <c r="E60531" s="3"/>
      <c r="F60531" s="3"/>
    </row>
    <row r="60532" customFormat="1" customHeight="1" spans="5:6">
      <c r="E60532" s="3"/>
      <c r="F60532" s="3"/>
    </row>
    <row r="60533" customFormat="1" customHeight="1" spans="5:6">
      <c r="E60533" s="3"/>
      <c r="F60533" s="3"/>
    </row>
    <row r="60534" customFormat="1" customHeight="1" spans="5:6">
      <c r="E60534" s="3"/>
      <c r="F60534" s="3"/>
    </row>
    <row r="60535" customFormat="1" customHeight="1" spans="5:6">
      <c r="E60535" s="3"/>
      <c r="F60535" s="3"/>
    </row>
    <row r="60536" customFormat="1" customHeight="1" spans="5:6">
      <c r="E60536" s="3"/>
      <c r="F60536" s="3"/>
    </row>
    <row r="60537" customFormat="1" customHeight="1" spans="5:6">
      <c r="E60537" s="3"/>
      <c r="F60537" s="3"/>
    </row>
    <row r="60538" customFormat="1" customHeight="1" spans="5:6">
      <c r="E60538" s="3"/>
      <c r="F60538" s="3"/>
    </row>
    <row r="60539" customFormat="1" customHeight="1" spans="5:6">
      <c r="E60539" s="3"/>
      <c r="F60539" s="3"/>
    </row>
    <row r="60540" customFormat="1" customHeight="1" spans="5:6">
      <c r="E60540" s="3"/>
      <c r="F60540" s="3"/>
    </row>
    <row r="60541" customFormat="1" customHeight="1" spans="5:6">
      <c r="E60541" s="3"/>
      <c r="F60541" s="3"/>
    </row>
    <row r="60542" customFormat="1" customHeight="1" spans="5:6">
      <c r="E60542" s="3"/>
      <c r="F60542" s="3"/>
    </row>
    <row r="60543" customFormat="1" customHeight="1" spans="5:6">
      <c r="E60543" s="3"/>
      <c r="F60543" s="3"/>
    </row>
    <row r="60544" customFormat="1" customHeight="1" spans="5:6">
      <c r="E60544" s="3"/>
      <c r="F60544" s="3"/>
    </row>
    <row r="60545" customFormat="1" customHeight="1" spans="5:6">
      <c r="E60545" s="3"/>
      <c r="F60545" s="3"/>
    </row>
    <row r="60546" customFormat="1" customHeight="1" spans="5:6">
      <c r="E60546" s="3"/>
      <c r="F60546" s="3"/>
    </row>
    <row r="60547" customFormat="1" customHeight="1" spans="5:6">
      <c r="E60547" s="3"/>
      <c r="F60547" s="3"/>
    </row>
    <row r="60548" customFormat="1" customHeight="1" spans="5:6">
      <c r="E60548" s="3"/>
      <c r="F60548" s="3"/>
    </row>
    <row r="60549" customFormat="1" customHeight="1" spans="5:6">
      <c r="E60549" s="3"/>
      <c r="F60549" s="3"/>
    </row>
    <row r="60550" customFormat="1" customHeight="1" spans="5:6">
      <c r="E60550" s="3"/>
      <c r="F60550" s="3"/>
    </row>
    <row r="60551" customFormat="1" customHeight="1" spans="5:6">
      <c r="E60551" s="3"/>
      <c r="F60551" s="3"/>
    </row>
    <row r="60552" customFormat="1" customHeight="1" spans="5:6">
      <c r="E60552" s="3"/>
      <c r="F60552" s="3"/>
    </row>
    <row r="60553" customFormat="1" customHeight="1" spans="5:6">
      <c r="E60553" s="3"/>
      <c r="F60553" s="3"/>
    </row>
    <row r="60554" customFormat="1" customHeight="1" spans="5:6">
      <c r="E60554" s="3"/>
      <c r="F60554" s="3"/>
    </row>
    <row r="60555" customFormat="1" customHeight="1" spans="5:6">
      <c r="E60555" s="3"/>
      <c r="F60555" s="3"/>
    </row>
    <row r="60556" customFormat="1" customHeight="1" spans="5:6">
      <c r="E60556" s="3"/>
      <c r="F60556" s="3"/>
    </row>
    <row r="60557" customFormat="1" customHeight="1" spans="5:6">
      <c r="E60557" s="3"/>
      <c r="F60557" s="3"/>
    </row>
    <row r="60558" customFormat="1" customHeight="1" spans="5:6">
      <c r="E60558" s="3"/>
      <c r="F60558" s="3"/>
    </row>
    <row r="60559" customFormat="1" customHeight="1" spans="5:6">
      <c r="E60559" s="3"/>
      <c r="F60559" s="3"/>
    </row>
    <row r="60560" customFormat="1" customHeight="1" spans="5:6">
      <c r="E60560" s="3"/>
      <c r="F60560" s="3"/>
    </row>
    <row r="60561" customFormat="1" customHeight="1" spans="5:6">
      <c r="E60561" s="3"/>
      <c r="F60561" s="3"/>
    </row>
    <row r="60562" customFormat="1" customHeight="1" spans="5:6">
      <c r="E60562" s="3"/>
      <c r="F60562" s="3"/>
    </row>
    <row r="60563" customFormat="1" customHeight="1" spans="5:6">
      <c r="E60563" s="3"/>
      <c r="F60563" s="3"/>
    </row>
    <row r="60564" customFormat="1" customHeight="1" spans="5:6">
      <c r="E60564" s="3"/>
      <c r="F60564" s="3"/>
    </row>
    <row r="60565" customFormat="1" customHeight="1" spans="5:6">
      <c r="E60565" s="3"/>
      <c r="F60565" s="3"/>
    </row>
    <row r="60566" customFormat="1" customHeight="1" spans="5:6">
      <c r="E60566" s="3"/>
      <c r="F60566" s="3"/>
    </row>
    <row r="60567" customFormat="1" customHeight="1" spans="5:6">
      <c r="E60567" s="3"/>
      <c r="F60567" s="3"/>
    </row>
    <row r="60568" customFormat="1" customHeight="1" spans="5:6">
      <c r="E60568" s="3"/>
      <c r="F60568" s="3"/>
    </row>
    <row r="60569" customFormat="1" customHeight="1" spans="5:6">
      <c r="E60569" s="3"/>
      <c r="F60569" s="3"/>
    </row>
    <row r="60570" customFormat="1" customHeight="1" spans="5:6">
      <c r="E60570" s="3"/>
      <c r="F60570" s="3"/>
    </row>
    <row r="60571" customFormat="1" customHeight="1" spans="5:6">
      <c r="E60571" s="3"/>
      <c r="F60571" s="3"/>
    </row>
    <row r="60572" customFormat="1" customHeight="1" spans="5:6">
      <c r="E60572" s="3"/>
      <c r="F60572" s="3"/>
    </row>
    <row r="60573" customFormat="1" customHeight="1" spans="5:6">
      <c r="E60573" s="3"/>
      <c r="F60573" s="3"/>
    </row>
    <row r="60574" customFormat="1" customHeight="1" spans="5:6">
      <c r="E60574" s="3"/>
      <c r="F60574" s="3"/>
    </row>
    <row r="60575" customFormat="1" customHeight="1" spans="5:6">
      <c r="E60575" s="3"/>
      <c r="F60575" s="3"/>
    </row>
    <row r="60576" customFormat="1" customHeight="1" spans="5:6">
      <c r="E60576" s="3"/>
      <c r="F60576" s="3"/>
    </row>
    <row r="60577" customFormat="1" customHeight="1" spans="5:6">
      <c r="E60577" s="3"/>
      <c r="F60577" s="3"/>
    </row>
    <row r="60578" customFormat="1" customHeight="1" spans="5:6">
      <c r="E60578" s="3"/>
      <c r="F60578" s="3"/>
    </row>
    <row r="60579" customFormat="1" customHeight="1" spans="5:6">
      <c r="E60579" s="3"/>
      <c r="F60579" s="3"/>
    </row>
    <row r="60580" customFormat="1" customHeight="1" spans="5:6">
      <c r="E60580" s="3"/>
      <c r="F60580" s="3"/>
    </row>
    <row r="60581" customFormat="1" customHeight="1" spans="5:6">
      <c r="E60581" s="3"/>
      <c r="F60581" s="3"/>
    </row>
    <row r="60582" customFormat="1" customHeight="1" spans="5:6">
      <c r="E60582" s="3"/>
      <c r="F60582" s="3"/>
    </row>
    <row r="60583" customFormat="1" customHeight="1" spans="5:6">
      <c r="E60583" s="3"/>
      <c r="F60583" s="3"/>
    </row>
    <row r="60584" customFormat="1" customHeight="1" spans="5:6">
      <c r="E60584" s="3"/>
      <c r="F60584" s="3"/>
    </row>
    <row r="60585" customFormat="1" customHeight="1" spans="5:6">
      <c r="E60585" s="3"/>
      <c r="F60585" s="3"/>
    </row>
    <row r="60586" customFormat="1" customHeight="1" spans="5:6">
      <c r="E60586" s="3"/>
      <c r="F60586" s="3"/>
    </row>
    <row r="60587" customFormat="1" customHeight="1" spans="5:6">
      <c r="E60587" s="3"/>
      <c r="F60587" s="3"/>
    </row>
    <row r="60588" customFormat="1" customHeight="1" spans="5:6">
      <c r="E60588" s="3"/>
      <c r="F60588" s="3"/>
    </row>
    <row r="60589" customFormat="1" customHeight="1" spans="5:6">
      <c r="E60589" s="3"/>
      <c r="F60589" s="3"/>
    </row>
    <row r="60590" customFormat="1" customHeight="1" spans="5:6">
      <c r="E60590" s="3"/>
      <c r="F60590" s="3"/>
    </row>
    <row r="60591" customFormat="1" customHeight="1" spans="5:6">
      <c r="E60591" s="3"/>
      <c r="F60591" s="3"/>
    </row>
    <row r="60592" customFormat="1" customHeight="1" spans="5:6">
      <c r="E60592" s="3"/>
      <c r="F60592" s="3"/>
    </row>
    <row r="60593" customFormat="1" customHeight="1" spans="5:6">
      <c r="E60593" s="3"/>
      <c r="F60593" s="3"/>
    </row>
    <row r="60594" customFormat="1" customHeight="1" spans="5:6">
      <c r="E60594" s="3"/>
      <c r="F60594" s="3"/>
    </row>
    <row r="60595" customFormat="1" customHeight="1" spans="5:6">
      <c r="E60595" s="3"/>
      <c r="F60595" s="3"/>
    </row>
    <row r="60596" customFormat="1" customHeight="1" spans="5:6">
      <c r="E60596" s="3"/>
      <c r="F60596" s="3"/>
    </row>
    <row r="60597" customFormat="1" customHeight="1" spans="5:6">
      <c r="E60597" s="3"/>
      <c r="F60597" s="3"/>
    </row>
    <row r="60598" customFormat="1" customHeight="1" spans="5:6">
      <c r="E60598" s="3"/>
      <c r="F60598" s="3"/>
    </row>
    <row r="60599" customFormat="1" customHeight="1" spans="5:6">
      <c r="E60599" s="3"/>
      <c r="F60599" s="3"/>
    </row>
    <row r="60600" customFormat="1" customHeight="1" spans="5:6">
      <c r="E60600" s="3"/>
      <c r="F60600" s="3"/>
    </row>
    <row r="60601" customFormat="1" customHeight="1" spans="5:6">
      <c r="E60601" s="3"/>
      <c r="F60601" s="3"/>
    </row>
    <row r="60602" customFormat="1" customHeight="1" spans="5:6">
      <c r="E60602" s="3"/>
      <c r="F60602" s="3"/>
    </row>
    <row r="60603" customFormat="1" customHeight="1" spans="5:6">
      <c r="E60603" s="3"/>
      <c r="F60603" s="3"/>
    </row>
    <row r="60604" customFormat="1" customHeight="1" spans="5:6">
      <c r="E60604" s="3"/>
      <c r="F60604" s="3"/>
    </row>
    <row r="60605" customFormat="1" customHeight="1" spans="5:6">
      <c r="E60605" s="3"/>
      <c r="F60605" s="3"/>
    </row>
    <row r="60606" customFormat="1" customHeight="1" spans="5:6">
      <c r="E60606" s="3"/>
      <c r="F60606" s="3"/>
    </row>
    <row r="60607" customFormat="1" customHeight="1" spans="5:6">
      <c r="E60607" s="3"/>
      <c r="F60607" s="3"/>
    </row>
    <row r="60608" customFormat="1" customHeight="1" spans="5:6">
      <c r="E60608" s="3"/>
      <c r="F60608" s="3"/>
    </row>
    <row r="60609" customFormat="1" customHeight="1" spans="5:6">
      <c r="E60609" s="3"/>
      <c r="F60609" s="3"/>
    </row>
    <row r="60610" customFormat="1" customHeight="1" spans="5:6">
      <c r="E60610" s="3"/>
      <c r="F60610" s="3"/>
    </row>
    <row r="60611" customFormat="1" customHeight="1" spans="5:6">
      <c r="E60611" s="3"/>
      <c r="F60611" s="3"/>
    </row>
    <row r="60612" customFormat="1" customHeight="1" spans="5:6">
      <c r="E60612" s="3"/>
      <c r="F60612" s="3"/>
    </row>
    <row r="60613" customFormat="1" customHeight="1" spans="5:6">
      <c r="E60613" s="3"/>
      <c r="F60613" s="3"/>
    </row>
    <row r="60614" customFormat="1" customHeight="1" spans="5:6">
      <c r="E60614" s="3"/>
      <c r="F60614" s="3"/>
    </row>
    <row r="60615" customFormat="1" customHeight="1" spans="5:6">
      <c r="E60615" s="3"/>
      <c r="F60615" s="3"/>
    </row>
    <row r="60616" customFormat="1" customHeight="1" spans="5:6">
      <c r="E60616" s="3"/>
      <c r="F60616" s="3"/>
    </row>
    <row r="60617" customFormat="1" customHeight="1" spans="5:6">
      <c r="E60617" s="3"/>
      <c r="F60617" s="3"/>
    </row>
    <row r="60618" customFormat="1" customHeight="1" spans="5:6">
      <c r="E60618" s="3"/>
      <c r="F60618" s="3"/>
    </row>
    <row r="60619" customFormat="1" customHeight="1" spans="5:6">
      <c r="E60619" s="3"/>
      <c r="F60619" s="3"/>
    </row>
    <row r="60620" customFormat="1" customHeight="1" spans="5:6">
      <c r="E60620" s="3"/>
      <c r="F60620" s="3"/>
    </row>
    <row r="60621" customFormat="1" customHeight="1" spans="5:6">
      <c r="E60621" s="3"/>
      <c r="F60621" s="3"/>
    </row>
    <row r="60622" customFormat="1" customHeight="1" spans="5:6">
      <c r="E60622" s="3"/>
      <c r="F60622" s="3"/>
    </row>
    <row r="60623" customFormat="1" customHeight="1" spans="5:6">
      <c r="E60623" s="3"/>
      <c r="F60623" s="3"/>
    </row>
    <row r="60624" customFormat="1" customHeight="1" spans="5:6">
      <c r="E60624" s="3"/>
      <c r="F60624" s="3"/>
    </row>
    <row r="60625" customFormat="1" customHeight="1" spans="5:6">
      <c r="E60625" s="3"/>
      <c r="F60625" s="3"/>
    </row>
    <row r="60626" customFormat="1" customHeight="1" spans="5:6">
      <c r="E60626" s="3"/>
      <c r="F60626" s="3"/>
    </row>
    <row r="60627" customFormat="1" customHeight="1" spans="5:6">
      <c r="E60627" s="3"/>
      <c r="F60627" s="3"/>
    </row>
    <row r="60628" customFormat="1" customHeight="1" spans="5:6">
      <c r="E60628" s="3"/>
      <c r="F60628" s="3"/>
    </row>
    <row r="60629" customFormat="1" customHeight="1" spans="5:6">
      <c r="E60629" s="3"/>
      <c r="F60629" s="3"/>
    </row>
    <row r="60630" customFormat="1" customHeight="1" spans="5:6">
      <c r="E60630" s="3"/>
      <c r="F60630" s="3"/>
    </row>
    <row r="60631" customFormat="1" customHeight="1" spans="5:6">
      <c r="E60631" s="3"/>
      <c r="F60631" s="3"/>
    </row>
    <row r="60632" customFormat="1" customHeight="1" spans="5:6">
      <c r="E60632" s="3"/>
      <c r="F60632" s="3"/>
    </row>
    <row r="60633" customFormat="1" customHeight="1" spans="5:6">
      <c r="E60633" s="3"/>
      <c r="F60633" s="3"/>
    </row>
    <row r="60634" customFormat="1" customHeight="1" spans="5:6">
      <c r="E60634" s="3"/>
      <c r="F60634" s="3"/>
    </row>
    <row r="60635" customFormat="1" customHeight="1" spans="5:6">
      <c r="E60635" s="3"/>
      <c r="F60635" s="3"/>
    </row>
    <row r="60636" customFormat="1" customHeight="1" spans="5:6">
      <c r="E60636" s="3"/>
      <c r="F60636" s="3"/>
    </row>
    <row r="60637" customFormat="1" customHeight="1" spans="5:6">
      <c r="E60637" s="3"/>
      <c r="F60637" s="3"/>
    </row>
    <row r="60638" customFormat="1" customHeight="1" spans="5:6">
      <c r="E60638" s="3"/>
      <c r="F60638" s="3"/>
    </row>
    <row r="60639" customFormat="1" customHeight="1" spans="5:6">
      <c r="E60639" s="3"/>
      <c r="F60639" s="3"/>
    </row>
    <row r="60640" customFormat="1" customHeight="1" spans="5:6">
      <c r="E60640" s="3"/>
      <c r="F60640" s="3"/>
    </row>
    <row r="60641" customFormat="1" customHeight="1" spans="5:6">
      <c r="E60641" s="3"/>
      <c r="F60641" s="3"/>
    </row>
    <row r="60642" customFormat="1" customHeight="1" spans="5:6">
      <c r="E60642" s="3"/>
      <c r="F60642" s="3"/>
    </row>
    <row r="60643" customFormat="1" customHeight="1" spans="5:6">
      <c r="E60643" s="3"/>
      <c r="F60643" s="3"/>
    </row>
    <row r="60644" customFormat="1" customHeight="1" spans="5:6">
      <c r="E60644" s="3"/>
      <c r="F60644" s="3"/>
    </row>
    <row r="60645" customFormat="1" customHeight="1" spans="5:6">
      <c r="E60645" s="3"/>
      <c r="F60645" s="3"/>
    </row>
    <row r="60646" customFormat="1" customHeight="1" spans="5:6">
      <c r="E60646" s="3"/>
      <c r="F60646" s="3"/>
    </row>
    <row r="60647" customFormat="1" customHeight="1" spans="5:6">
      <c r="E60647" s="3"/>
      <c r="F60647" s="3"/>
    </row>
    <row r="60648" customFormat="1" customHeight="1" spans="5:6">
      <c r="E60648" s="3"/>
      <c r="F60648" s="3"/>
    </row>
    <row r="60649" customFormat="1" customHeight="1" spans="5:6">
      <c r="E60649" s="3"/>
      <c r="F60649" s="3"/>
    </row>
    <row r="60650" customFormat="1" customHeight="1" spans="5:6">
      <c r="E60650" s="3"/>
      <c r="F60650" s="3"/>
    </row>
    <row r="60651" customFormat="1" customHeight="1" spans="5:6">
      <c r="E60651" s="3"/>
      <c r="F60651" s="3"/>
    </row>
    <row r="60652" customFormat="1" customHeight="1" spans="5:6">
      <c r="E60652" s="3"/>
      <c r="F60652" s="3"/>
    </row>
    <row r="60653" customFormat="1" customHeight="1" spans="5:6">
      <c r="E60653" s="3"/>
      <c r="F60653" s="3"/>
    </row>
    <row r="60654" customFormat="1" customHeight="1" spans="5:6">
      <c r="E60654" s="3"/>
      <c r="F60654" s="3"/>
    </row>
    <row r="60655" customFormat="1" customHeight="1" spans="5:6">
      <c r="E60655" s="3"/>
      <c r="F60655" s="3"/>
    </row>
    <row r="60656" customFormat="1" customHeight="1" spans="5:6">
      <c r="E60656" s="3"/>
      <c r="F60656" s="3"/>
    </row>
    <row r="60657" customFormat="1" customHeight="1" spans="5:6">
      <c r="E60657" s="3"/>
      <c r="F60657" s="3"/>
    </row>
    <row r="60658" customFormat="1" customHeight="1" spans="5:6">
      <c r="E60658" s="3"/>
      <c r="F60658" s="3"/>
    </row>
    <row r="60659" customFormat="1" customHeight="1" spans="5:6">
      <c r="E60659" s="3"/>
      <c r="F60659" s="3"/>
    </row>
    <row r="60660" customFormat="1" customHeight="1" spans="5:6">
      <c r="E60660" s="3"/>
      <c r="F60660" s="3"/>
    </row>
    <row r="60661" customFormat="1" customHeight="1" spans="5:6">
      <c r="E60661" s="3"/>
      <c r="F60661" s="3"/>
    </row>
    <row r="60662" customFormat="1" customHeight="1" spans="5:6">
      <c r="E60662" s="3"/>
      <c r="F60662" s="3"/>
    </row>
    <row r="60663" customFormat="1" customHeight="1" spans="5:6">
      <c r="E60663" s="3"/>
      <c r="F60663" s="3"/>
    </row>
    <row r="60664" customFormat="1" customHeight="1" spans="5:6">
      <c r="E60664" s="3"/>
      <c r="F60664" s="3"/>
    </row>
    <row r="60665" customFormat="1" customHeight="1" spans="5:6">
      <c r="E60665" s="3"/>
      <c r="F60665" s="3"/>
    </row>
    <row r="60666" customFormat="1" customHeight="1" spans="5:6">
      <c r="E60666" s="3"/>
      <c r="F60666" s="3"/>
    </row>
    <row r="60667" customFormat="1" customHeight="1" spans="5:6">
      <c r="E60667" s="3"/>
      <c r="F60667" s="3"/>
    </row>
    <row r="60668" customFormat="1" customHeight="1" spans="5:6">
      <c r="E60668" s="3"/>
      <c r="F60668" s="3"/>
    </row>
    <row r="60669" customFormat="1" customHeight="1" spans="5:6">
      <c r="E60669" s="3"/>
      <c r="F60669" s="3"/>
    </row>
    <row r="60670" customFormat="1" customHeight="1" spans="5:6">
      <c r="E60670" s="3"/>
      <c r="F60670" s="3"/>
    </row>
    <row r="60671" customFormat="1" customHeight="1" spans="5:6">
      <c r="E60671" s="3"/>
      <c r="F60671" s="3"/>
    </row>
    <row r="60672" customFormat="1" customHeight="1" spans="5:6">
      <c r="E60672" s="3"/>
      <c r="F60672" s="3"/>
    </row>
    <row r="60673" customFormat="1" customHeight="1" spans="5:6">
      <c r="E60673" s="3"/>
      <c r="F60673" s="3"/>
    </row>
    <row r="60674" customFormat="1" customHeight="1" spans="5:6">
      <c r="E60674" s="3"/>
      <c r="F60674" s="3"/>
    </row>
    <row r="60675" customFormat="1" customHeight="1" spans="5:6">
      <c r="E60675" s="3"/>
      <c r="F60675" s="3"/>
    </row>
    <row r="60676" customFormat="1" customHeight="1" spans="5:6">
      <c r="E60676" s="3"/>
      <c r="F60676" s="3"/>
    </row>
    <row r="60677" customFormat="1" customHeight="1" spans="5:6">
      <c r="E60677" s="3"/>
      <c r="F60677" s="3"/>
    </row>
    <row r="60678" customFormat="1" customHeight="1" spans="5:6">
      <c r="E60678" s="3"/>
      <c r="F60678" s="3"/>
    </row>
    <row r="60679" customFormat="1" customHeight="1" spans="5:6">
      <c r="E60679" s="3"/>
      <c r="F60679" s="3"/>
    </row>
    <row r="60680" customFormat="1" customHeight="1" spans="5:6">
      <c r="E60680" s="3"/>
      <c r="F60680" s="3"/>
    </row>
    <row r="60681" customFormat="1" customHeight="1" spans="5:6">
      <c r="E60681" s="3"/>
      <c r="F60681" s="3"/>
    </row>
    <row r="60682" customFormat="1" customHeight="1" spans="5:6">
      <c r="E60682" s="3"/>
      <c r="F60682" s="3"/>
    </row>
    <row r="60683" customFormat="1" customHeight="1" spans="5:6">
      <c r="E60683" s="3"/>
      <c r="F60683" s="3"/>
    </row>
    <row r="60684" customFormat="1" customHeight="1" spans="5:6">
      <c r="E60684" s="3"/>
      <c r="F60684" s="3"/>
    </row>
    <row r="60685" customFormat="1" customHeight="1" spans="5:6">
      <c r="E60685" s="3"/>
      <c r="F60685" s="3"/>
    </row>
    <row r="60686" customFormat="1" customHeight="1" spans="5:6">
      <c r="E60686" s="3"/>
      <c r="F60686" s="3"/>
    </row>
    <row r="60687" customFormat="1" customHeight="1" spans="5:6">
      <c r="E60687" s="3"/>
      <c r="F60687" s="3"/>
    </row>
    <row r="60688" customFormat="1" customHeight="1" spans="5:6">
      <c r="E60688" s="3"/>
      <c r="F60688" s="3"/>
    </row>
    <row r="60689" customFormat="1" customHeight="1" spans="5:6">
      <c r="E60689" s="3"/>
      <c r="F60689" s="3"/>
    </row>
    <row r="60690" customFormat="1" customHeight="1" spans="5:6">
      <c r="E60690" s="3"/>
      <c r="F60690" s="3"/>
    </row>
    <row r="60691" customFormat="1" customHeight="1" spans="5:6">
      <c r="E60691" s="3"/>
      <c r="F60691" s="3"/>
    </row>
    <row r="60692" customFormat="1" customHeight="1" spans="5:6">
      <c r="E60692" s="3"/>
      <c r="F60692" s="3"/>
    </row>
    <row r="60693" customFormat="1" customHeight="1" spans="5:6">
      <c r="E60693" s="3"/>
      <c r="F60693" s="3"/>
    </row>
    <row r="60694" customFormat="1" customHeight="1" spans="5:6">
      <c r="E60694" s="3"/>
      <c r="F60694" s="3"/>
    </row>
    <row r="60695" customFormat="1" customHeight="1" spans="5:6">
      <c r="E60695" s="3"/>
      <c r="F60695" s="3"/>
    </row>
    <row r="60696" customFormat="1" customHeight="1" spans="5:6">
      <c r="E60696" s="3"/>
      <c r="F60696" s="3"/>
    </row>
    <row r="60697" customFormat="1" customHeight="1" spans="5:6">
      <c r="E60697" s="3"/>
      <c r="F60697" s="3"/>
    </row>
    <row r="60698" customFormat="1" customHeight="1" spans="5:6">
      <c r="E60698" s="3"/>
      <c r="F60698" s="3"/>
    </row>
    <row r="60699" customFormat="1" customHeight="1" spans="5:6">
      <c r="E60699" s="3"/>
      <c r="F60699" s="3"/>
    </row>
    <row r="60700" customFormat="1" customHeight="1" spans="5:6">
      <c r="E60700" s="3"/>
      <c r="F60700" s="3"/>
    </row>
    <row r="60701" customFormat="1" customHeight="1" spans="5:6">
      <c r="E60701" s="3"/>
      <c r="F60701" s="3"/>
    </row>
    <row r="60702" customFormat="1" customHeight="1" spans="5:6">
      <c r="E60702" s="3"/>
      <c r="F60702" s="3"/>
    </row>
    <row r="60703" customFormat="1" customHeight="1" spans="5:6">
      <c r="E60703" s="3"/>
      <c r="F60703" s="3"/>
    </row>
    <row r="60704" customFormat="1" customHeight="1" spans="5:6">
      <c r="E60704" s="3"/>
      <c r="F60704" s="3"/>
    </row>
    <row r="60705" customFormat="1" customHeight="1" spans="5:6">
      <c r="E60705" s="3"/>
      <c r="F60705" s="3"/>
    </row>
    <row r="60706" customFormat="1" customHeight="1" spans="5:6">
      <c r="E60706" s="3"/>
      <c r="F60706" s="3"/>
    </row>
    <row r="60707" customFormat="1" customHeight="1" spans="5:6">
      <c r="E60707" s="3"/>
      <c r="F60707" s="3"/>
    </row>
    <row r="60708" customFormat="1" customHeight="1" spans="5:6">
      <c r="E60708" s="3"/>
      <c r="F60708" s="3"/>
    </row>
    <row r="60709" customFormat="1" customHeight="1" spans="5:6">
      <c r="E60709" s="3"/>
      <c r="F60709" s="3"/>
    </row>
    <row r="60710" customFormat="1" customHeight="1" spans="5:6">
      <c r="E60710" s="3"/>
      <c r="F60710" s="3"/>
    </row>
    <row r="60711" customFormat="1" customHeight="1" spans="5:6">
      <c r="E60711" s="3"/>
      <c r="F60711" s="3"/>
    </row>
    <row r="60712" customFormat="1" customHeight="1" spans="5:6">
      <c r="E60712" s="3"/>
      <c r="F60712" s="3"/>
    </row>
    <row r="60713" customFormat="1" customHeight="1" spans="5:6">
      <c r="E60713" s="3"/>
      <c r="F60713" s="3"/>
    </row>
    <row r="60714" customFormat="1" customHeight="1" spans="5:6">
      <c r="E60714" s="3"/>
      <c r="F60714" s="3"/>
    </row>
    <row r="60715" customFormat="1" customHeight="1" spans="5:6">
      <c r="E60715" s="3"/>
      <c r="F60715" s="3"/>
    </row>
    <row r="60716" customFormat="1" customHeight="1" spans="5:6">
      <c r="E60716" s="3"/>
      <c r="F60716" s="3"/>
    </row>
    <row r="60717" customFormat="1" customHeight="1" spans="5:6">
      <c r="E60717" s="3"/>
      <c r="F60717" s="3"/>
    </row>
    <row r="60718" customFormat="1" customHeight="1" spans="5:6">
      <c r="E60718" s="3"/>
      <c r="F60718" s="3"/>
    </row>
    <row r="60719" customFormat="1" customHeight="1" spans="5:6">
      <c r="E60719" s="3"/>
      <c r="F60719" s="3"/>
    </row>
    <row r="60720" customFormat="1" customHeight="1" spans="5:6">
      <c r="E60720" s="3"/>
      <c r="F60720" s="3"/>
    </row>
    <row r="60721" customFormat="1" customHeight="1" spans="5:6">
      <c r="E60721" s="3"/>
      <c r="F60721" s="3"/>
    </row>
    <row r="60722" customFormat="1" customHeight="1" spans="5:6">
      <c r="E60722" s="3"/>
      <c r="F60722" s="3"/>
    </row>
    <row r="60723" customFormat="1" customHeight="1" spans="5:6">
      <c r="E60723" s="3"/>
      <c r="F60723" s="3"/>
    </row>
    <row r="60724" customFormat="1" customHeight="1" spans="5:6">
      <c r="E60724" s="3"/>
      <c r="F60724" s="3"/>
    </row>
    <row r="60725" customFormat="1" customHeight="1" spans="5:6">
      <c r="E60725" s="3"/>
      <c r="F60725" s="3"/>
    </row>
    <row r="60726" customFormat="1" customHeight="1" spans="5:6">
      <c r="E60726" s="3"/>
      <c r="F60726" s="3"/>
    </row>
    <row r="60727" customFormat="1" customHeight="1" spans="5:6">
      <c r="E60727" s="3"/>
      <c r="F60727" s="3"/>
    </row>
    <row r="60728" customFormat="1" customHeight="1" spans="5:6">
      <c r="E60728" s="3"/>
      <c r="F60728" s="3"/>
    </row>
    <row r="60729" customFormat="1" customHeight="1" spans="5:6">
      <c r="E60729" s="3"/>
      <c r="F60729" s="3"/>
    </row>
    <row r="60730" customFormat="1" customHeight="1" spans="5:6">
      <c r="E60730" s="3"/>
      <c r="F60730" s="3"/>
    </row>
    <row r="60731" customFormat="1" customHeight="1" spans="5:6">
      <c r="E60731" s="3"/>
      <c r="F60731" s="3"/>
    </row>
    <row r="60732" customFormat="1" customHeight="1" spans="5:6">
      <c r="E60732" s="3"/>
      <c r="F60732" s="3"/>
    </row>
    <row r="60733" customFormat="1" customHeight="1" spans="5:6">
      <c r="E60733" s="3"/>
      <c r="F60733" s="3"/>
    </row>
    <row r="60734" customFormat="1" customHeight="1" spans="5:6">
      <c r="E60734" s="3"/>
      <c r="F60734" s="3"/>
    </row>
    <row r="60735" customFormat="1" customHeight="1" spans="5:6">
      <c r="E60735" s="3"/>
      <c r="F60735" s="3"/>
    </row>
    <row r="60736" customFormat="1" customHeight="1" spans="5:6">
      <c r="E60736" s="3"/>
      <c r="F60736" s="3"/>
    </row>
    <row r="60737" customFormat="1" customHeight="1" spans="5:6">
      <c r="E60737" s="3"/>
      <c r="F60737" s="3"/>
    </row>
    <row r="60738" customFormat="1" customHeight="1" spans="5:6">
      <c r="E60738" s="3"/>
      <c r="F60738" s="3"/>
    </row>
    <row r="60739" customFormat="1" customHeight="1" spans="5:6">
      <c r="E60739" s="3"/>
      <c r="F60739" s="3"/>
    </row>
    <row r="60740" customFormat="1" customHeight="1" spans="5:6">
      <c r="E60740" s="3"/>
      <c r="F60740" s="3"/>
    </row>
  </sheetData>
  <autoFilter ref="A4:X183">
    <extLst/>
  </autoFilter>
  <mergeCells count="3">
    <mergeCell ref="A1:B1"/>
    <mergeCell ref="A2:G2"/>
    <mergeCell ref="A3:C3"/>
  </mergeCells>
  <pageMargins left="0.75" right="0.75" top="1" bottom="1" header="0.5" footer="0.5"/>
  <pageSetup paperSize="9" scale="8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180"/>
  <sheetViews>
    <sheetView topLeftCell="A145" workbookViewId="0">
      <selection activeCell="E160" sqref="E160"/>
    </sheetView>
  </sheetViews>
  <sheetFormatPr defaultColWidth="8.8" defaultRowHeight="17" customHeight="1" outlineLevelCol="6"/>
  <cols>
    <col min="2" max="2" width="30.7" customWidth="1"/>
    <col min="5" max="5" width="25.8" customWidth="1"/>
  </cols>
  <sheetData>
    <row r="1" customHeight="1" spans="2:6">
      <c r="B1">
        <v>1</v>
      </c>
      <c r="D1" t="s">
        <v>326</v>
      </c>
      <c r="E1">
        <v>1</v>
      </c>
      <c r="F1" t="s">
        <v>327</v>
      </c>
    </row>
    <row r="2" customHeight="1" spans="2:6">
      <c r="B2" s="84" t="s">
        <v>199</v>
      </c>
      <c r="E2" s="85" t="s">
        <v>100</v>
      </c>
      <c r="F2">
        <f ca="1">COUNTIF(B:B,E2)</f>
        <v>0</v>
      </c>
    </row>
    <row r="3" customHeight="1" spans="2:6">
      <c r="B3" s="86" t="s">
        <v>142</v>
      </c>
      <c r="E3" s="87" t="s">
        <v>101</v>
      </c>
      <c r="F3">
        <f ca="1" t="shared" ref="F3:F34" si="0">COUNTIF(B:B,E3)</f>
        <v>0</v>
      </c>
    </row>
    <row r="4" customHeight="1" spans="2:6">
      <c r="B4" s="86" t="s">
        <v>142</v>
      </c>
      <c r="E4" s="87" t="s">
        <v>102</v>
      </c>
      <c r="F4">
        <f ca="1" t="shared" si="0"/>
        <v>0</v>
      </c>
    </row>
    <row r="5" customHeight="1" spans="2:7">
      <c r="B5" s="86" t="s">
        <v>232</v>
      </c>
      <c r="D5">
        <v>1</v>
      </c>
      <c r="E5" s="87" t="s">
        <v>103</v>
      </c>
      <c r="F5">
        <f ca="1" t="shared" si="0"/>
        <v>1</v>
      </c>
      <c r="G5" t="b">
        <f ca="1">D5=F5</f>
        <v>1</v>
      </c>
    </row>
    <row r="6" customHeight="1" spans="2:6">
      <c r="B6" s="86" t="s">
        <v>211</v>
      </c>
      <c r="E6" s="88" t="s">
        <v>104</v>
      </c>
      <c r="F6">
        <f ca="1" t="shared" si="0"/>
        <v>0</v>
      </c>
    </row>
    <row r="7" customHeight="1" spans="2:7">
      <c r="B7" s="86" t="s">
        <v>211</v>
      </c>
      <c r="D7">
        <v>1</v>
      </c>
      <c r="E7" s="88" t="s">
        <v>105</v>
      </c>
      <c r="F7">
        <f ca="1" t="shared" si="0"/>
        <v>1</v>
      </c>
      <c r="G7" t="b">
        <f ca="1">D7=F7</f>
        <v>1</v>
      </c>
    </row>
    <row r="8" customHeight="1" spans="2:6">
      <c r="B8" s="86" t="s">
        <v>231</v>
      </c>
      <c r="E8" s="88" t="s">
        <v>107</v>
      </c>
      <c r="F8">
        <f ca="1" t="shared" si="0"/>
        <v>0</v>
      </c>
    </row>
    <row r="9" customHeight="1" spans="2:7">
      <c r="B9" s="86" t="s">
        <v>231</v>
      </c>
      <c r="D9">
        <v>3</v>
      </c>
      <c r="E9" s="88" t="s">
        <v>108</v>
      </c>
      <c r="F9">
        <f ca="1" t="shared" si="0"/>
        <v>3</v>
      </c>
      <c r="G9" t="b">
        <f ca="1">D9=F9</f>
        <v>1</v>
      </c>
    </row>
    <row r="10" customHeight="1" spans="2:7">
      <c r="B10" s="89" t="s">
        <v>103</v>
      </c>
      <c r="D10">
        <v>1</v>
      </c>
      <c r="E10" s="88" t="s">
        <v>109</v>
      </c>
      <c r="F10">
        <f ca="1" t="shared" si="0"/>
        <v>1</v>
      </c>
      <c r="G10" t="b">
        <f ca="1">D10=F10</f>
        <v>1</v>
      </c>
    </row>
    <row r="11" customHeight="1" spans="2:7">
      <c r="B11" s="86" t="s">
        <v>105</v>
      </c>
      <c r="D11">
        <v>5</v>
      </c>
      <c r="E11" s="88" t="s">
        <v>110</v>
      </c>
      <c r="F11">
        <f ca="1" t="shared" si="0"/>
        <v>5</v>
      </c>
      <c r="G11" t="b">
        <f ca="1">D11=F11</f>
        <v>1</v>
      </c>
    </row>
    <row r="12" customHeight="1" spans="2:7">
      <c r="B12" s="86" t="s">
        <v>206</v>
      </c>
      <c r="D12">
        <v>2</v>
      </c>
      <c r="E12" s="88" t="s">
        <v>111</v>
      </c>
      <c r="F12">
        <f ca="1" t="shared" si="0"/>
        <v>2</v>
      </c>
      <c r="G12" t="b">
        <f ca="1">D12=F12</f>
        <v>1</v>
      </c>
    </row>
    <row r="13" customHeight="1" spans="2:7">
      <c r="B13" s="86" t="s">
        <v>207</v>
      </c>
      <c r="D13">
        <v>2</v>
      </c>
      <c r="E13" s="88" t="s">
        <v>112</v>
      </c>
      <c r="F13">
        <f ca="1" t="shared" si="0"/>
        <v>2</v>
      </c>
      <c r="G13" t="b">
        <f ca="1">D13=F13</f>
        <v>1</v>
      </c>
    </row>
    <row r="14" customHeight="1" spans="2:6">
      <c r="B14" s="86" t="s">
        <v>318</v>
      </c>
      <c r="E14" s="87" t="s">
        <v>117</v>
      </c>
      <c r="F14">
        <f ca="1" t="shared" si="0"/>
        <v>0</v>
      </c>
    </row>
    <row r="15" customHeight="1" spans="2:6">
      <c r="B15" s="90" t="s">
        <v>303</v>
      </c>
      <c r="E15" s="87" t="s">
        <v>121</v>
      </c>
      <c r="F15">
        <f ca="1" t="shared" si="0"/>
        <v>0</v>
      </c>
    </row>
    <row r="16" customHeight="1" spans="2:7">
      <c r="B16" s="86" t="s">
        <v>133</v>
      </c>
      <c r="D16">
        <v>1</v>
      </c>
      <c r="E16" s="88" t="s">
        <v>122</v>
      </c>
      <c r="F16">
        <f ca="1" t="shared" si="0"/>
        <v>1</v>
      </c>
      <c r="G16" t="b">
        <f ca="1">D16=F16</f>
        <v>1</v>
      </c>
    </row>
    <row r="17" customHeight="1" spans="2:6">
      <c r="B17" s="86" t="s">
        <v>133</v>
      </c>
      <c r="E17" s="87" t="s">
        <v>123</v>
      </c>
      <c r="F17">
        <f ca="1" t="shared" si="0"/>
        <v>0</v>
      </c>
    </row>
    <row r="18" customHeight="1" spans="2:7">
      <c r="B18" s="84" t="s">
        <v>236</v>
      </c>
      <c r="D18">
        <v>1</v>
      </c>
      <c r="E18" s="87" t="s">
        <v>124</v>
      </c>
      <c r="F18">
        <f ca="1" t="shared" si="0"/>
        <v>1</v>
      </c>
      <c r="G18" t="b">
        <f ca="1">D18=F18</f>
        <v>1</v>
      </c>
    </row>
    <row r="19" customHeight="1" spans="2:6">
      <c r="B19" s="86" t="s">
        <v>196</v>
      </c>
      <c r="E19" s="87" t="s">
        <v>125</v>
      </c>
      <c r="F19">
        <f ca="1" t="shared" si="0"/>
        <v>0</v>
      </c>
    </row>
    <row r="20" customHeight="1" spans="2:6">
      <c r="B20" s="86" t="s">
        <v>252</v>
      </c>
      <c r="E20" s="87" t="s">
        <v>115</v>
      </c>
      <c r="F20">
        <f ca="1" t="shared" si="0"/>
        <v>0</v>
      </c>
    </row>
    <row r="21" customHeight="1" spans="2:7">
      <c r="B21" s="86" t="s">
        <v>258</v>
      </c>
      <c r="D21">
        <v>2</v>
      </c>
      <c r="E21" s="87" t="s">
        <v>126</v>
      </c>
      <c r="F21">
        <f ca="1" t="shared" si="0"/>
        <v>2</v>
      </c>
      <c r="G21" t="b">
        <f ca="1">D21=F21</f>
        <v>1</v>
      </c>
    </row>
    <row r="22" customHeight="1" spans="2:6">
      <c r="B22" s="88" t="s">
        <v>122</v>
      </c>
      <c r="E22" s="87" t="s">
        <v>127</v>
      </c>
      <c r="F22">
        <f ca="1" t="shared" si="0"/>
        <v>0</v>
      </c>
    </row>
    <row r="23" customHeight="1" spans="2:7">
      <c r="B23" s="91" t="s">
        <v>126</v>
      </c>
      <c r="D23">
        <v>4</v>
      </c>
      <c r="E23" s="87" t="s">
        <v>128</v>
      </c>
      <c r="F23">
        <f ca="1" t="shared" si="0"/>
        <v>4</v>
      </c>
      <c r="G23" t="b">
        <f ca="1">D23=F23</f>
        <v>1</v>
      </c>
    </row>
    <row r="24" customHeight="1" spans="2:6">
      <c r="B24" s="91" t="s">
        <v>126</v>
      </c>
      <c r="E24" s="87" t="s">
        <v>131</v>
      </c>
      <c r="F24">
        <f ca="1" t="shared" si="0"/>
        <v>0</v>
      </c>
    </row>
    <row r="25" customHeight="1" spans="2:7">
      <c r="B25" s="91" t="s">
        <v>240</v>
      </c>
      <c r="D25">
        <v>2</v>
      </c>
      <c r="E25" s="87" t="s">
        <v>133</v>
      </c>
      <c r="F25">
        <f ca="1" t="shared" si="0"/>
        <v>2</v>
      </c>
      <c r="G25" t="b">
        <f ca="1">D25=F25</f>
        <v>1</v>
      </c>
    </row>
    <row r="26" customHeight="1" spans="2:7">
      <c r="B26" s="91" t="s">
        <v>240</v>
      </c>
      <c r="D26">
        <v>2</v>
      </c>
      <c r="E26" s="88" t="s">
        <v>135</v>
      </c>
      <c r="F26">
        <f ca="1" t="shared" si="0"/>
        <v>2</v>
      </c>
      <c r="G26" t="b">
        <f ca="1">D26=F26</f>
        <v>1</v>
      </c>
    </row>
    <row r="27" customHeight="1" spans="2:6">
      <c r="B27" s="92" t="s">
        <v>311</v>
      </c>
      <c r="E27" s="88" t="s">
        <v>137</v>
      </c>
      <c r="F27">
        <f ca="1" t="shared" si="0"/>
        <v>0</v>
      </c>
    </row>
    <row r="28" customHeight="1" spans="2:6">
      <c r="B28" s="92" t="s">
        <v>313</v>
      </c>
      <c r="E28" s="88" t="s">
        <v>140</v>
      </c>
      <c r="F28">
        <f ca="1" t="shared" si="0"/>
        <v>0</v>
      </c>
    </row>
    <row r="29" customHeight="1" spans="2:7">
      <c r="B29" s="92" t="s">
        <v>313</v>
      </c>
      <c r="D29">
        <v>2</v>
      </c>
      <c r="E29" s="87" t="s">
        <v>142</v>
      </c>
      <c r="F29">
        <f ca="1" t="shared" si="0"/>
        <v>2</v>
      </c>
      <c r="G29" t="b">
        <f ca="1">D29=F29</f>
        <v>1</v>
      </c>
    </row>
    <row r="30" customHeight="1" spans="2:6">
      <c r="B30" s="92" t="s">
        <v>312</v>
      </c>
      <c r="E30" s="87" t="s">
        <v>145</v>
      </c>
      <c r="F30">
        <f ca="1" t="shared" si="0"/>
        <v>0</v>
      </c>
    </row>
    <row r="31" customHeight="1" spans="2:6">
      <c r="B31" s="92" t="s">
        <v>312</v>
      </c>
      <c r="E31" s="88" t="s">
        <v>147</v>
      </c>
      <c r="F31">
        <f ca="1" t="shared" si="0"/>
        <v>0</v>
      </c>
    </row>
    <row r="32" customHeight="1" spans="2:7">
      <c r="B32" s="92" t="s">
        <v>312</v>
      </c>
      <c r="D32">
        <v>2</v>
      </c>
      <c r="E32" s="87" t="s">
        <v>150</v>
      </c>
      <c r="F32">
        <f ca="1" t="shared" si="0"/>
        <v>2</v>
      </c>
      <c r="G32" t="b">
        <f ca="1">D32=F32</f>
        <v>1</v>
      </c>
    </row>
    <row r="33" customHeight="1" spans="2:6">
      <c r="B33" s="92" t="s">
        <v>312</v>
      </c>
      <c r="E33" s="87" t="s">
        <v>152</v>
      </c>
      <c r="F33">
        <f ca="1" t="shared" si="0"/>
        <v>0</v>
      </c>
    </row>
    <row r="34" customHeight="1" spans="2:6">
      <c r="B34" s="92" t="s">
        <v>328</v>
      </c>
      <c r="E34" s="88" t="s">
        <v>155</v>
      </c>
      <c r="F34">
        <f ca="1" t="shared" si="0"/>
        <v>0</v>
      </c>
    </row>
    <row r="35" customHeight="1" spans="2:6">
      <c r="B35" s="86" t="s">
        <v>188</v>
      </c>
      <c r="E35" s="88" t="s">
        <v>158</v>
      </c>
      <c r="F35">
        <f ca="1" t="shared" ref="F35:F66" si="1">COUNTIF(B:B,E35)</f>
        <v>0</v>
      </c>
    </row>
    <row r="36" customHeight="1" spans="2:7">
      <c r="B36" s="86" t="s">
        <v>188</v>
      </c>
      <c r="D36">
        <v>3</v>
      </c>
      <c r="E36" s="87" t="s">
        <v>160</v>
      </c>
      <c r="F36">
        <f ca="1" t="shared" si="1"/>
        <v>3</v>
      </c>
      <c r="G36" t="b">
        <f ca="1">D36=F36</f>
        <v>1</v>
      </c>
    </row>
    <row r="37" customHeight="1" spans="2:6">
      <c r="B37" s="86" t="s">
        <v>329</v>
      </c>
      <c r="E37" s="87" t="s">
        <v>162</v>
      </c>
      <c r="F37">
        <f ca="1" t="shared" si="1"/>
        <v>0</v>
      </c>
    </row>
    <row r="38" customHeight="1" spans="2:6">
      <c r="B38" s="86" t="s">
        <v>112</v>
      </c>
      <c r="E38" s="88" t="s">
        <v>164</v>
      </c>
      <c r="F38">
        <f ca="1" t="shared" si="1"/>
        <v>0</v>
      </c>
    </row>
    <row r="39" customHeight="1" spans="2:6">
      <c r="B39" s="86" t="s">
        <v>112</v>
      </c>
      <c r="E39" s="88" t="s">
        <v>168</v>
      </c>
      <c r="F39">
        <f ca="1" t="shared" si="1"/>
        <v>0</v>
      </c>
    </row>
    <row r="40" customHeight="1" spans="2:7">
      <c r="B40" s="91" t="s">
        <v>233</v>
      </c>
      <c r="D40">
        <v>1</v>
      </c>
      <c r="E40" s="88" t="s">
        <v>330</v>
      </c>
      <c r="F40">
        <f ca="1" t="shared" si="1"/>
        <v>1</v>
      </c>
      <c r="G40" t="b">
        <f ca="1">D40=F40</f>
        <v>1</v>
      </c>
    </row>
    <row r="41" customHeight="1" spans="2:6">
      <c r="B41" s="91" t="s">
        <v>233</v>
      </c>
      <c r="E41" s="88" t="s">
        <v>120</v>
      </c>
      <c r="F41">
        <f ca="1" t="shared" si="1"/>
        <v>0</v>
      </c>
    </row>
    <row r="42" customHeight="1" spans="2:7">
      <c r="B42" s="91" t="s">
        <v>233</v>
      </c>
      <c r="D42">
        <v>2</v>
      </c>
      <c r="E42" s="93" t="s">
        <v>167</v>
      </c>
      <c r="F42">
        <f ca="1" t="shared" si="1"/>
        <v>2</v>
      </c>
      <c r="G42" t="b">
        <f ca="1">D42=F42</f>
        <v>1</v>
      </c>
    </row>
    <row r="43" customHeight="1" spans="2:7">
      <c r="B43" s="91" t="s">
        <v>124</v>
      </c>
      <c r="D43">
        <v>1</v>
      </c>
      <c r="E43" s="88" t="s">
        <v>329</v>
      </c>
      <c r="F43">
        <f ca="1" t="shared" si="1"/>
        <v>1</v>
      </c>
      <c r="G43" t="b">
        <f ca="1">D43=F43</f>
        <v>1</v>
      </c>
    </row>
    <row r="44" customHeight="1" spans="2:6">
      <c r="B44" s="94" t="s">
        <v>320</v>
      </c>
      <c r="E44" s="87" t="s">
        <v>182</v>
      </c>
      <c r="F44">
        <f ca="1" t="shared" si="1"/>
        <v>0</v>
      </c>
    </row>
    <row r="45" customHeight="1" spans="2:6">
      <c r="B45" s="95" t="s">
        <v>128</v>
      </c>
      <c r="E45" s="87" t="s">
        <v>184</v>
      </c>
      <c r="F45">
        <f ca="1" t="shared" si="1"/>
        <v>0</v>
      </c>
    </row>
    <row r="46" customHeight="1" spans="2:7">
      <c r="B46" s="95" t="s">
        <v>128</v>
      </c>
      <c r="D46">
        <v>2</v>
      </c>
      <c r="E46" s="87" t="s">
        <v>188</v>
      </c>
      <c r="F46">
        <f ca="1" t="shared" si="1"/>
        <v>2</v>
      </c>
      <c r="G46" t="b">
        <f ca="1">D46=F46</f>
        <v>1</v>
      </c>
    </row>
    <row r="47" customHeight="1" spans="2:6">
      <c r="B47" s="95" t="s">
        <v>128</v>
      </c>
      <c r="E47" s="88" t="s">
        <v>192</v>
      </c>
      <c r="F47">
        <f ca="1" t="shared" si="1"/>
        <v>0</v>
      </c>
    </row>
    <row r="48" customHeight="1" spans="2:6">
      <c r="B48" s="95" t="s">
        <v>128</v>
      </c>
      <c r="E48" s="87" t="s">
        <v>193</v>
      </c>
      <c r="F48">
        <f ca="1" t="shared" si="1"/>
        <v>0</v>
      </c>
    </row>
    <row r="49" customHeight="1" spans="2:6">
      <c r="B49" s="91" t="s">
        <v>150</v>
      </c>
      <c r="E49" s="87" t="s">
        <v>194</v>
      </c>
      <c r="F49">
        <f ca="1" t="shared" si="1"/>
        <v>0</v>
      </c>
    </row>
    <row r="50" customHeight="1" spans="2:6">
      <c r="B50" s="91" t="s">
        <v>150</v>
      </c>
      <c r="E50" s="87" t="s">
        <v>195</v>
      </c>
      <c r="F50">
        <f ca="1" t="shared" si="1"/>
        <v>0</v>
      </c>
    </row>
    <row r="51" customHeight="1" spans="2:7">
      <c r="B51" s="91" t="s">
        <v>135</v>
      </c>
      <c r="D51">
        <v>1</v>
      </c>
      <c r="E51" s="87" t="s">
        <v>196</v>
      </c>
      <c r="F51">
        <f ca="1" t="shared" si="1"/>
        <v>1</v>
      </c>
      <c r="G51" t="b">
        <f ca="1">D51=F51</f>
        <v>1</v>
      </c>
    </row>
    <row r="52" customHeight="1" spans="2:6">
      <c r="B52" s="91" t="s">
        <v>135</v>
      </c>
      <c r="E52" s="88" t="s">
        <v>197</v>
      </c>
      <c r="F52">
        <f ca="1" t="shared" si="1"/>
        <v>0</v>
      </c>
    </row>
    <row r="53" customHeight="1" spans="2:6">
      <c r="B53" s="91" t="s">
        <v>310</v>
      </c>
      <c r="E53" s="88" t="s">
        <v>198</v>
      </c>
      <c r="F53">
        <f ca="1" t="shared" si="1"/>
        <v>0</v>
      </c>
    </row>
    <row r="54" customHeight="1" spans="2:7">
      <c r="B54" s="91" t="s">
        <v>111</v>
      </c>
      <c r="D54">
        <v>1</v>
      </c>
      <c r="E54" s="88" t="s">
        <v>199</v>
      </c>
      <c r="F54">
        <f ca="1" t="shared" si="1"/>
        <v>1</v>
      </c>
      <c r="G54" t="b">
        <f ca="1">D54=F54</f>
        <v>1</v>
      </c>
    </row>
    <row r="55" customHeight="1" spans="2:6">
      <c r="B55" s="91" t="s">
        <v>111</v>
      </c>
      <c r="E55" s="88" t="s">
        <v>200</v>
      </c>
      <c r="F55">
        <f ca="1" t="shared" si="1"/>
        <v>0</v>
      </c>
    </row>
    <row r="56" customHeight="1" spans="2:7">
      <c r="B56" s="88" t="s">
        <v>309</v>
      </c>
      <c r="D56">
        <v>1</v>
      </c>
      <c r="E56" s="88" t="s">
        <v>201</v>
      </c>
      <c r="F56">
        <f ca="1" t="shared" si="1"/>
        <v>1</v>
      </c>
      <c r="G56" t="b">
        <f ca="1">D56=F56</f>
        <v>1</v>
      </c>
    </row>
    <row r="57" customHeight="1" spans="2:6">
      <c r="B57" s="88" t="s">
        <v>309</v>
      </c>
      <c r="E57" s="88" t="s">
        <v>202</v>
      </c>
      <c r="F57">
        <f ca="1" t="shared" si="1"/>
        <v>0</v>
      </c>
    </row>
    <row r="58" customHeight="1" spans="2:6">
      <c r="B58" s="96" t="s">
        <v>330</v>
      </c>
      <c r="E58" s="88" t="s">
        <v>203</v>
      </c>
      <c r="F58">
        <f ca="1" t="shared" si="1"/>
        <v>0</v>
      </c>
    </row>
    <row r="59" customHeight="1" spans="2:6">
      <c r="B59" s="97" t="s">
        <v>244</v>
      </c>
      <c r="E59" s="88" t="s">
        <v>204</v>
      </c>
      <c r="F59">
        <f ca="1" t="shared" si="1"/>
        <v>0</v>
      </c>
    </row>
    <row r="60" customHeight="1" spans="2:6">
      <c r="B60" s="98" t="s">
        <v>244</v>
      </c>
      <c r="E60" s="87" t="s">
        <v>205</v>
      </c>
      <c r="F60">
        <f ca="1" t="shared" si="1"/>
        <v>0</v>
      </c>
    </row>
    <row r="61" customHeight="1" spans="2:7">
      <c r="B61" s="97" t="s">
        <v>225</v>
      </c>
      <c r="D61">
        <v>1</v>
      </c>
      <c r="E61" s="87" t="s">
        <v>206</v>
      </c>
      <c r="F61">
        <f ca="1" t="shared" si="1"/>
        <v>1</v>
      </c>
      <c r="G61" t="b">
        <f ca="1">D61=F61</f>
        <v>1</v>
      </c>
    </row>
    <row r="62" customHeight="1" spans="2:7">
      <c r="B62" s="91" t="s">
        <v>225</v>
      </c>
      <c r="D62">
        <v>1</v>
      </c>
      <c r="E62" s="88" t="s">
        <v>207</v>
      </c>
      <c r="F62">
        <f ca="1" t="shared" si="1"/>
        <v>1</v>
      </c>
      <c r="G62" t="b">
        <f ca="1">D62=F62</f>
        <v>1</v>
      </c>
    </row>
    <row r="63" customHeight="1" spans="2:6">
      <c r="B63" s="98" t="s">
        <v>316</v>
      </c>
      <c r="E63" s="88" t="s">
        <v>208</v>
      </c>
      <c r="F63">
        <f ca="1" t="shared" si="1"/>
        <v>0</v>
      </c>
    </row>
    <row r="64" customHeight="1" spans="2:6">
      <c r="B64" s="97" t="s">
        <v>248</v>
      </c>
      <c r="E64" s="88" t="s">
        <v>209</v>
      </c>
      <c r="F64">
        <f ca="1" t="shared" si="1"/>
        <v>0</v>
      </c>
    </row>
    <row r="65" customHeight="1" spans="2:6">
      <c r="B65" s="99" t="s">
        <v>228</v>
      </c>
      <c r="E65" s="88" t="s">
        <v>210</v>
      </c>
      <c r="F65">
        <f ca="1" t="shared" si="1"/>
        <v>0</v>
      </c>
    </row>
    <row r="66" customHeight="1" spans="2:7">
      <c r="B66" s="99" t="s">
        <v>228</v>
      </c>
      <c r="D66">
        <v>2</v>
      </c>
      <c r="E66" s="88" t="s">
        <v>211</v>
      </c>
      <c r="F66">
        <f ca="1" t="shared" si="1"/>
        <v>2</v>
      </c>
      <c r="G66" t="b">
        <f ca="1">D66=F66</f>
        <v>1</v>
      </c>
    </row>
    <row r="67" customHeight="1" spans="2:6">
      <c r="B67" s="98" t="s">
        <v>241</v>
      </c>
      <c r="E67" s="88" t="s">
        <v>212</v>
      </c>
      <c r="F67">
        <f ca="1" t="shared" ref="F67:F98" si="2">COUNTIF(B:B,E67)</f>
        <v>0</v>
      </c>
    </row>
    <row r="68" customHeight="1" spans="2:6">
      <c r="B68" s="100" t="s">
        <v>226</v>
      </c>
      <c r="E68" s="87" t="s">
        <v>213</v>
      </c>
      <c r="F68">
        <f ca="1" t="shared" si="2"/>
        <v>0</v>
      </c>
    </row>
    <row r="69" customHeight="1" spans="2:6">
      <c r="B69" s="100" t="s">
        <v>226</v>
      </c>
      <c r="E69" s="87" t="s">
        <v>214</v>
      </c>
      <c r="F69">
        <f ca="1" t="shared" si="2"/>
        <v>0</v>
      </c>
    </row>
    <row r="70" customHeight="1" spans="2:6">
      <c r="B70" s="100" t="s">
        <v>226</v>
      </c>
      <c r="E70" s="87" t="s">
        <v>215</v>
      </c>
      <c r="F70">
        <f ca="1" t="shared" si="2"/>
        <v>0</v>
      </c>
    </row>
    <row r="71" customHeight="1" spans="2:6">
      <c r="B71" s="100" t="s">
        <v>226</v>
      </c>
      <c r="E71" s="87" t="s">
        <v>216</v>
      </c>
      <c r="F71">
        <f ca="1" t="shared" si="2"/>
        <v>0</v>
      </c>
    </row>
    <row r="72" customHeight="1" spans="2:6">
      <c r="B72" s="100" t="s">
        <v>226</v>
      </c>
      <c r="E72" s="88" t="s">
        <v>217</v>
      </c>
      <c r="F72">
        <f ca="1" t="shared" si="2"/>
        <v>0</v>
      </c>
    </row>
    <row r="73" customHeight="1" spans="2:6">
      <c r="B73" s="100" t="s">
        <v>226</v>
      </c>
      <c r="E73" s="88" t="s">
        <v>218</v>
      </c>
      <c r="F73">
        <f ca="1" t="shared" si="2"/>
        <v>0</v>
      </c>
    </row>
    <row r="74" customHeight="1" spans="2:7">
      <c r="B74" s="100" t="s">
        <v>226</v>
      </c>
      <c r="D74">
        <v>1</v>
      </c>
      <c r="E74" s="88" t="s">
        <v>219</v>
      </c>
      <c r="F74">
        <f ca="1" t="shared" si="2"/>
        <v>1</v>
      </c>
      <c r="G74" t="b">
        <f ca="1">D74=F74</f>
        <v>1</v>
      </c>
    </row>
    <row r="75" customHeight="1" spans="2:6">
      <c r="B75" s="100" t="s">
        <v>226</v>
      </c>
      <c r="E75" s="88" t="s">
        <v>220</v>
      </c>
      <c r="F75">
        <f ca="1" t="shared" si="2"/>
        <v>0</v>
      </c>
    </row>
    <row r="76" customHeight="1" spans="2:6">
      <c r="B76" s="100" t="s">
        <v>226</v>
      </c>
      <c r="E76" s="87" t="s">
        <v>221</v>
      </c>
      <c r="F76">
        <f ca="1" t="shared" si="2"/>
        <v>0</v>
      </c>
    </row>
    <row r="77" customHeight="1" spans="2:6">
      <c r="B77" s="100" t="s">
        <v>226</v>
      </c>
      <c r="E77" s="87" t="s">
        <v>222</v>
      </c>
      <c r="F77">
        <f ca="1" t="shared" si="2"/>
        <v>0</v>
      </c>
    </row>
    <row r="78" customHeight="1" spans="2:6">
      <c r="B78" s="100" t="s">
        <v>226</v>
      </c>
      <c r="E78" s="87" t="s">
        <v>223</v>
      </c>
      <c r="F78">
        <f ca="1" t="shared" si="2"/>
        <v>0</v>
      </c>
    </row>
    <row r="79" customHeight="1" spans="2:6">
      <c r="B79" s="101" t="s">
        <v>331</v>
      </c>
      <c r="E79" s="88" t="s">
        <v>224</v>
      </c>
      <c r="F79">
        <f ca="1" t="shared" si="2"/>
        <v>0</v>
      </c>
    </row>
    <row r="80" customHeight="1" spans="2:7">
      <c r="B80" s="97" t="s">
        <v>299</v>
      </c>
      <c r="D80">
        <v>2</v>
      </c>
      <c r="E80" s="87" t="s">
        <v>225</v>
      </c>
      <c r="F80">
        <f ca="1" t="shared" si="2"/>
        <v>2</v>
      </c>
      <c r="G80" t="b">
        <f ca="1">D80=F80</f>
        <v>1</v>
      </c>
    </row>
    <row r="81" customHeight="1" spans="2:7">
      <c r="B81" s="97" t="s">
        <v>299</v>
      </c>
      <c r="D81">
        <v>11</v>
      </c>
      <c r="E81" s="88" t="s">
        <v>226</v>
      </c>
      <c r="F81">
        <f ca="1" t="shared" si="2"/>
        <v>11</v>
      </c>
      <c r="G81" t="b">
        <f ca="1">D81=F81</f>
        <v>1</v>
      </c>
    </row>
    <row r="82" customHeight="1" spans="2:7">
      <c r="B82" s="101" t="s">
        <v>332</v>
      </c>
      <c r="D82">
        <v>2</v>
      </c>
      <c r="E82" s="88" t="s">
        <v>227</v>
      </c>
      <c r="F82">
        <f ca="1" t="shared" si="2"/>
        <v>2</v>
      </c>
      <c r="G82" t="b">
        <f ca="1">D82=F82</f>
        <v>1</v>
      </c>
    </row>
    <row r="83" customHeight="1" spans="2:7">
      <c r="B83" s="102" t="s">
        <v>332</v>
      </c>
      <c r="D83">
        <v>2</v>
      </c>
      <c r="E83" s="87" t="s">
        <v>228</v>
      </c>
      <c r="F83">
        <f ca="1" t="shared" si="2"/>
        <v>2</v>
      </c>
      <c r="G83" t="b">
        <f ca="1">D83=F83</f>
        <v>1</v>
      </c>
    </row>
    <row r="84" customHeight="1" spans="2:6">
      <c r="B84" s="103" t="s">
        <v>333</v>
      </c>
      <c r="E84" s="87" t="s">
        <v>229</v>
      </c>
      <c r="F84">
        <f ca="1" t="shared" si="2"/>
        <v>0</v>
      </c>
    </row>
    <row r="85" customHeight="1" spans="2:6">
      <c r="B85" s="101" t="s">
        <v>333</v>
      </c>
      <c r="E85" s="87" t="s">
        <v>230</v>
      </c>
      <c r="F85">
        <f ca="1" t="shared" si="2"/>
        <v>0</v>
      </c>
    </row>
    <row r="86" customHeight="1" spans="2:7">
      <c r="B86" s="98" t="s">
        <v>334</v>
      </c>
      <c r="D86">
        <v>2</v>
      </c>
      <c r="E86" s="88" t="s">
        <v>231</v>
      </c>
      <c r="F86">
        <f ca="1" t="shared" si="2"/>
        <v>2</v>
      </c>
      <c r="G86" t="b">
        <f ca="1">D86=F86</f>
        <v>1</v>
      </c>
    </row>
    <row r="87" customHeight="1" spans="2:7">
      <c r="B87" s="97" t="s">
        <v>335</v>
      </c>
      <c r="D87">
        <v>1</v>
      </c>
      <c r="E87" s="88" t="s">
        <v>232</v>
      </c>
      <c r="F87">
        <f ca="1" t="shared" si="2"/>
        <v>1</v>
      </c>
      <c r="G87" t="b">
        <f ca="1">D87=F87</f>
        <v>1</v>
      </c>
    </row>
    <row r="88" customHeight="1" spans="2:7">
      <c r="B88" s="104" t="s">
        <v>336</v>
      </c>
      <c r="D88">
        <v>3</v>
      </c>
      <c r="E88" s="88" t="s">
        <v>233</v>
      </c>
      <c r="F88">
        <f ca="1" t="shared" si="2"/>
        <v>3</v>
      </c>
      <c r="G88" t="b">
        <f ca="1">D88=F88</f>
        <v>1</v>
      </c>
    </row>
    <row r="89" customHeight="1" spans="2:6">
      <c r="B89" s="104" t="s">
        <v>337</v>
      </c>
      <c r="E89" s="88" t="s">
        <v>234</v>
      </c>
      <c r="F89">
        <f ca="1" t="shared" si="2"/>
        <v>0</v>
      </c>
    </row>
    <row r="90" customHeight="1" spans="2:6">
      <c r="B90" s="95" t="s">
        <v>108</v>
      </c>
      <c r="E90" s="88" t="s">
        <v>235</v>
      </c>
      <c r="F90">
        <f ca="1" t="shared" si="2"/>
        <v>0</v>
      </c>
    </row>
    <row r="91" customHeight="1" spans="2:7">
      <c r="B91" s="95" t="s">
        <v>108</v>
      </c>
      <c r="D91">
        <v>1</v>
      </c>
      <c r="E91" s="88" t="s">
        <v>236</v>
      </c>
      <c r="F91">
        <f ca="1" t="shared" si="2"/>
        <v>1</v>
      </c>
      <c r="G91" t="b">
        <f ca="1">D91=F91</f>
        <v>1</v>
      </c>
    </row>
    <row r="92" customHeight="1" spans="2:6">
      <c r="B92" s="95" t="s">
        <v>108</v>
      </c>
      <c r="E92" s="88" t="s">
        <v>237</v>
      </c>
      <c r="F92">
        <f ca="1" t="shared" si="2"/>
        <v>0</v>
      </c>
    </row>
    <row r="93" customHeight="1" spans="2:6">
      <c r="B93" s="91" t="s">
        <v>219</v>
      </c>
      <c r="E93" s="88" t="s">
        <v>238</v>
      </c>
      <c r="F93">
        <f ca="1" t="shared" si="2"/>
        <v>0</v>
      </c>
    </row>
    <row r="94" customHeight="1" spans="2:6">
      <c r="B94" s="91" t="s">
        <v>160</v>
      </c>
      <c r="E94" s="88" t="s">
        <v>239</v>
      </c>
      <c r="F94">
        <f ca="1" t="shared" si="2"/>
        <v>0</v>
      </c>
    </row>
    <row r="95" customHeight="1" spans="2:7">
      <c r="B95" s="91" t="s">
        <v>160</v>
      </c>
      <c r="D95">
        <v>2</v>
      </c>
      <c r="E95" s="88" t="s">
        <v>240</v>
      </c>
      <c r="F95">
        <f ca="1" t="shared" si="2"/>
        <v>2</v>
      </c>
      <c r="G95" t="b">
        <f ca="1">D95=F95</f>
        <v>1</v>
      </c>
    </row>
    <row r="96" customHeight="1" spans="2:7">
      <c r="B96" s="91" t="s">
        <v>160</v>
      </c>
      <c r="D96">
        <v>1</v>
      </c>
      <c r="E96" s="88" t="s">
        <v>241</v>
      </c>
      <c r="F96">
        <f ca="1" t="shared" si="2"/>
        <v>1</v>
      </c>
      <c r="G96" t="b">
        <f ca="1">D96=F96</f>
        <v>1</v>
      </c>
    </row>
    <row r="97" customHeight="1" spans="2:6">
      <c r="B97" s="91" t="s">
        <v>109</v>
      </c>
      <c r="E97" s="88" t="s">
        <v>242</v>
      </c>
      <c r="F97">
        <f ca="1" t="shared" si="2"/>
        <v>0</v>
      </c>
    </row>
    <row r="98" customHeight="1" spans="2:6">
      <c r="B98" s="91" t="s">
        <v>201</v>
      </c>
      <c r="E98" s="88" t="s">
        <v>243</v>
      </c>
      <c r="F98">
        <f ca="1" t="shared" si="2"/>
        <v>0</v>
      </c>
    </row>
    <row r="99" customHeight="1" spans="2:7">
      <c r="B99" s="91" t="s">
        <v>227</v>
      </c>
      <c r="D99">
        <v>2</v>
      </c>
      <c r="E99" s="88" t="s">
        <v>244</v>
      </c>
      <c r="F99">
        <f ca="1" t="shared" ref="F99:F130" si="3">COUNTIF(B:B,E99)</f>
        <v>2</v>
      </c>
      <c r="G99" t="b">
        <f ca="1">D99=F99</f>
        <v>1</v>
      </c>
    </row>
    <row r="100" customHeight="1" spans="2:7">
      <c r="B100" s="91" t="s">
        <v>227</v>
      </c>
      <c r="D100">
        <v>1</v>
      </c>
      <c r="E100" s="88" t="s">
        <v>245</v>
      </c>
      <c r="F100">
        <v>1</v>
      </c>
      <c r="G100" t="b">
        <f>D100=F100</f>
        <v>1</v>
      </c>
    </row>
    <row r="101" customHeight="1" spans="2:6">
      <c r="B101" s="86" t="s">
        <v>308</v>
      </c>
      <c r="E101" s="87" t="s">
        <v>246</v>
      </c>
      <c r="F101">
        <f ca="1" t="shared" si="3"/>
        <v>0</v>
      </c>
    </row>
    <row r="102" customHeight="1" spans="2:6">
      <c r="B102" s="86" t="s">
        <v>308</v>
      </c>
      <c r="E102" s="88" t="s">
        <v>247</v>
      </c>
      <c r="F102">
        <f ca="1" t="shared" si="3"/>
        <v>0</v>
      </c>
    </row>
    <row r="103" customHeight="1" spans="2:7">
      <c r="B103" s="91" t="s">
        <v>110</v>
      </c>
      <c r="D103">
        <v>1</v>
      </c>
      <c r="E103" s="88" t="s">
        <v>248</v>
      </c>
      <c r="F103">
        <f ca="1" t="shared" si="3"/>
        <v>1</v>
      </c>
      <c r="G103" t="b">
        <f ca="1">D103=F103</f>
        <v>1</v>
      </c>
    </row>
    <row r="104" customHeight="1" spans="2:6">
      <c r="B104" s="91" t="s">
        <v>110</v>
      </c>
      <c r="E104" s="88" t="s">
        <v>249</v>
      </c>
      <c r="F104">
        <f ca="1" t="shared" si="3"/>
        <v>0</v>
      </c>
    </row>
    <row r="105" customHeight="1" spans="2:6">
      <c r="B105" s="91" t="s">
        <v>110</v>
      </c>
      <c r="E105" s="88" t="s">
        <v>250</v>
      </c>
      <c r="F105">
        <f ca="1" t="shared" si="3"/>
        <v>0</v>
      </c>
    </row>
    <row r="106" customHeight="1" spans="2:6">
      <c r="B106" s="91" t="s">
        <v>110</v>
      </c>
      <c r="E106" s="88" t="s">
        <v>251</v>
      </c>
      <c r="F106">
        <f ca="1" t="shared" si="3"/>
        <v>0</v>
      </c>
    </row>
    <row r="107" customHeight="1" spans="2:7">
      <c r="B107" s="91" t="s">
        <v>110</v>
      </c>
      <c r="D107">
        <v>1</v>
      </c>
      <c r="E107" s="105" t="s">
        <v>252</v>
      </c>
      <c r="F107">
        <f ca="1" t="shared" si="3"/>
        <v>1</v>
      </c>
      <c r="G107" t="b">
        <f ca="1">D107=F107</f>
        <v>1</v>
      </c>
    </row>
    <row r="108" customHeight="1" spans="2:6">
      <c r="B108" s="93" t="s">
        <v>167</v>
      </c>
      <c r="E108" s="105" t="s">
        <v>253</v>
      </c>
      <c r="F108">
        <f ca="1" t="shared" si="3"/>
        <v>0</v>
      </c>
    </row>
    <row r="109" customHeight="1" spans="2:6">
      <c r="B109" s="93" t="s">
        <v>167</v>
      </c>
      <c r="E109" s="105" t="s">
        <v>254</v>
      </c>
      <c r="F109">
        <f ca="1" t="shared" si="3"/>
        <v>0</v>
      </c>
    </row>
    <row r="110" customHeight="1" spans="5:6">
      <c r="E110" s="105" t="s">
        <v>255</v>
      </c>
      <c r="F110">
        <f ca="1" t="shared" si="3"/>
        <v>0</v>
      </c>
    </row>
    <row r="111" customHeight="1" spans="5:6">
      <c r="E111" s="105" t="s">
        <v>256</v>
      </c>
      <c r="F111">
        <f ca="1" t="shared" si="3"/>
        <v>0</v>
      </c>
    </row>
    <row r="112" customHeight="1" spans="5:6">
      <c r="E112" s="105" t="s">
        <v>257</v>
      </c>
      <c r="F112">
        <f ca="1" t="shared" si="3"/>
        <v>0</v>
      </c>
    </row>
    <row r="113" customHeight="1" spans="4:7">
      <c r="D113">
        <v>1</v>
      </c>
      <c r="E113" s="105" t="s">
        <v>258</v>
      </c>
      <c r="F113">
        <f ca="1" t="shared" si="3"/>
        <v>1</v>
      </c>
      <c r="G113" t="b">
        <f ca="1">D113=F113</f>
        <v>1</v>
      </c>
    </row>
    <row r="114" customHeight="1" spans="5:6">
      <c r="E114" s="105" t="s">
        <v>259</v>
      </c>
      <c r="F114">
        <f ca="1" t="shared" si="3"/>
        <v>0</v>
      </c>
    </row>
    <row r="115" customHeight="1" spans="5:6">
      <c r="E115" s="105" t="s">
        <v>260</v>
      </c>
      <c r="F115">
        <f ca="1" t="shared" si="3"/>
        <v>0</v>
      </c>
    </row>
    <row r="116" customHeight="1" spans="5:6">
      <c r="E116" s="105" t="s">
        <v>261</v>
      </c>
      <c r="F116">
        <f ca="1" t="shared" si="3"/>
        <v>0</v>
      </c>
    </row>
    <row r="117" customHeight="1" spans="5:6">
      <c r="E117" s="105" t="s">
        <v>262</v>
      </c>
      <c r="F117">
        <f ca="1" t="shared" si="3"/>
        <v>0</v>
      </c>
    </row>
    <row r="118" customHeight="1" spans="5:6">
      <c r="E118" s="105" t="s">
        <v>263</v>
      </c>
      <c r="F118">
        <f ca="1" t="shared" si="3"/>
        <v>0</v>
      </c>
    </row>
    <row r="119" customHeight="1" spans="4:7">
      <c r="D119">
        <v>1</v>
      </c>
      <c r="E119" s="101" t="s">
        <v>331</v>
      </c>
      <c r="F119">
        <f ca="1" t="shared" si="3"/>
        <v>1</v>
      </c>
      <c r="G119" t="b">
        <f ca="1">D119=F119</f>
        <v>1</v>
      </c>
    </row>
    <row r="120" customHeight="1" spans="5:6">
      <c r="E120" s="105" t="s">
        <v>265</v>
      </c>
      <c r="F120">
        <f ca="1" t="shared" si="3"/>
        <v>0</v>
      </c>
    </row>
    <row r="121" customHeight="1" spans="5:6">
      <c r="E121" s="105" t="s">
        <v>266</v>
      </c>
      <c r="F121">
        <f ca="1" t="shared" si="3"/>
        <v>0</v>
      </c>
    </row>
    <row r="122" customHeight="1" spans="5:6">
      <c r="E122" s="105" t="s">
        <v>267</v>
      </c>
      <c r="F122">
        <f ca="1" t="shared" si="3"/>
        <v>0</v>
      </c>
    </row>
    <row r="123" customHeight="1" spans="5:6">
      <c r="E123" s="105" t="s">
        <v>268</v>
      </c>
      <c r="F123">
        <f ca="1" t="shared" si="3"/>
        <v>0</v>
      </c>
    </row>
    <row r="124" customHeight="1" spans="5:6">
      <c r="E124" s="105" t="s">
        <v>269</v>
      </c>
      <c r="F124">
        <f ca="1" t="shared" si="3"/>
        <v>0</v>
      </c>
    </row>
    <row r="125" customHeight="1" spans="5:6">
      <c r="E125" s="105" t="s">
        <v>270</v>
      </c>
      <c r="F125">
        <f ca="1" t="shared" si="3"/>
        <v>0</v>
      </c>
    </row>
    <row r="126" customHeight="1" spans="5:6">
      <c r="E126" s="105" t="s">
        <v>271</v>
      </c>
      <c r="F126">
        <f ca="1" t="shared" si="3"/>
        <v>0</v>
      </c>
    </row>
    <row r="127" customHeight="1" spans="4:7">
      <c r="D127">
        <v>1</v>
      </c>
      <c r="E127" s="104" t="s">
        <v>336</v>
      </c>
      <c r="F127">
        <f ca="1" t="shared" si="3"/>
        <v>1</v>
      </c>
      <c r="G127" t="b">
        <f ca="1">D127=F127</f>
        <v>1</v>
      </c>
    </row>
    <row r="128" customHeight="1" spans="4:7">
      <c r="D128">
        <v>2</v>
      </c>
      <c r="E128" s="102" t="s">
        <v>332</v>
      </c>
      <c r="F128">
        <f ca="1" t="shared" si="3"/>
        <v>2</v>
      </c>
      <c r="G128" t="b">
        <f ca="1">D128=F128</f>
        <v>1</v>
      </c>
    </row>
    <row r="129" customHeight="1" spans="4:7">
      <c r="D129">
        <v>1</v>
      </c>
      <c r="E129" s="98" t="s">
        <v>334</v>
      </c>
      <c r="F129">
        <f ca="1" t="shared" si="3"/>
        <v>1</v>
      </c>
      <c r="G129" t="b">
        <f ca="1">D129=F129</f>
        <v>1</v>
      </c>
    </row>
    <row r="130" customHeight="1" spans="5:6">
      <c r="E130" s="105" t="s">
        <v>275</v>
      </c>
      <c r="F130">
        <f ca="1" t="shared" si="3"/>
        <v>0</v>
      </c>
    </row>
    <row r="131" customHeight="1" spans="4:7">
      <c r="D131">
        <v>1</v>
      </c>
      <c r="E131" s="105" t="s">
        <v>276</v>
      </c>
      <c r="F131">
        <v>1</v>
      </c>
      <c r="G131" t="b">
        <f>D131=F131</f>
        <v>1</v>
      </c>
    </row>
    <row r="132" customHeight="1" spans="5:6">
      <c r="E132" s="105" t="s">
        <v>277</v>
      </c>
      <c r="F132">
        <f ca="1" t="shared" ref="F131:F162" si="4">COUNTIF(B:B,E132)</f>
        <v>0</v>
      </c>
    </row>
    <row r="133" customHeight="1" spans="5:6">
      <c r="E133" s="105" t="s">
        <v>278</v>
      </c>
      <c r="F133">
        <f ca="1" t="shared" si="4"/>
        <v>0</v>
      </c>
    </row>
    <row r="134" customHeight="1" spans="5:6">
      <c r="E134" s="105" t="s">
        <v>279</v>
      </c>
      <c r="F134">
        <f ca="1" t="shared" si="4"/>
        <v>0</v>
      </c>
    </row>
    <row r="135" customHeight="1" spans="4:7">
      <c r="D135">
        <v>1</v>
      </c>
      <c r="E135" s="97" t="s">
        <v>335</v>
      </c>
      <c r="F135">
        <f ca="1" t="shared" si="4"/>
        <v>1</v>
      </c>
      <c r="G135" t="b">
        <f ca="1">D135=F135</f>
        <v>1</v>
      </c>
    </row>
    <row r="136" customHeight="1" spans="5:6">
      <c r="E136" s="105" t="s">
        <v>281</v>
      </c>
      <c r="F136">
        <f ca="1" t="shared" si="4"/>
        <v>0</v>
      </c>
    </row>
    <row r="137" customHeight="1" spans="5:6">
      <c r="E137" s="105" t="s">
        <v>282</v>
      </c>
      <c r="F137">
        <f ca="1" t="shared" si="4"/>
        <v>0</v>
      </c>
    </row>
    <row r="138" customHeight="1" spans="5:6">
      <c r="E138" s="105" t="s">
        <v>283</v>
      </c>
      <c r="F138">
        <f ca="1" t="shared" si="4"/>
        <v>0</v>
      </c>
    </row>
    <row r="139" customHeight="1" spans="5:6">
      <c r="E139" s="105" t="s">
        <v>284</v>
      </c>
      <c r="F139">
        <f ca="1" t="shared" si="4"/>
        <v>0</v>
      </c>
    </row>
    <row r="140" customHeight="1" spans="5:6">
      <c r="E140" s="105" t="s">
        <v>285</v>
      </c>
      <c r="F140">
        <f ca="1" t="shared" si="4"/>
        <v>0</v>
      </c>
    </row>
    <row r="141" customHeight="1" spans="5:6">
      <c r="E141" s="105" t="s">
        <v>286</v>
      </c>
      <c r="F141">
        <f ca="1" t="shared" si="4"/>
        <v>0</v>
      </c>
    </row>
    <row r="142" customHeight="1" spans="5:6">
      <c r="E142" s="105" t="s">
        <v>287</v>
      </c>
      <c r="F142">
        <f ca="1" t="shared" si="4"/>
        <v>0</v>
      </c>
    </row>
    <row r="143" customHeight="1" spans="5:6">
      <c r="E143" s="105" t="s">
        <v>288</v>
      </c>
      <c r="F143">
        <f ca="1" t="shared" si="4"/>
        <v>0</v>
      </c>
    </row>
    <row r="144" customHeight="1" spans="4:7">
      <c r="D144">
        <v>1</v>
      </c>
      <c r="E144" s="105" t="s">
        <v>289</v>
      </c>
      <c r="F144">
        <v>1</v>
      </c>
      <c r="G144" t="b">
        <f>D144=F144</f>
        <v>1</v>
      </c>
    </row>
    <row r="145" customHeight="1" spans="5:6">
      <c r="E145" s="105" t="s">
        <v>290</v>
      </c>
      <c r="F145">
        <f ca="1" t="shared" si="4"/>
        <v>0</v>
      </c>
    </row>
    <row r="146" customHeight="1" spans="5:6">
      <c r="E146" s="105" t="s">
        <v>291</v>
      </c>
      <c r="F146">
        <f ca="1" t="shared" si="4"/>
        <v>0</v>
      </c>
    </row>
    <row r="147" customHeight="1" spans="5:6">
      <c r="E147" s="105" t="s">
        <v>292</v>
      </c>
      <c r="F147">
        <f ca="1" t="shared" si="4"/>
        <v>0</v>
      </c>
    </row>
    <row r="148" customHeight="1" spans="5:6">
      <c r="E148" s="105" t="s">
        <v>293</v>
      </c>
      <c r="F148">
        <f ca="1" t="shared" si="4"/>
        <v>0</v>
      </c>
    </row>
    <row r="149" customHeight="1" spans="4:7">
      <c r="D149">
        <v>1</v>
      </c>
      <c r="E149" s="104" t="s">
        <v>337</v>
      </c>
      <c r="F149">
        <f ca="1" t="shared" si="4"/>
        <v>1</v>
      </c>
      <c r="G149" t="b">
        <f ca="1">D149=F149</f>
        <v>1</v>
      </c>
    </row>
    <row r="150" customHeight="1" spans="5:6">
      <c r="E150" s="105" t="s">
        <v>295</v>
      </c>
      <c r="F150">
        <f ca="1" t="shared" si="4"/>
        <v>0</v>
      </c>
    </row>
    <row r="151" customHeight="1" spans="4:7">
      <c r="D151">
        <v>2</v>
      </c>
      <c r="E151" s="103" t="s">
        <v>333</v>
      </c>
      <c r="F151">
        <f ca="1" t="shared" si="4"/>
        <v>2</v>
      </c>
      <c r="G151" t="b">
        <f ca="1">D151=F151</f>
        <v>1</v>
      </c>
    </row>
    <row r="152" customHeight="1" spans="5:6">
      <c r="E152" s="105" t="s">
        <v>297</v>
      </c>
      <c r="F152">
        <f ca="1" t="shared" si="4"/>
        <v>0</v>
      </c>
    </row>
    <row r="153" customHeight="1" spans="5:6">
      <c r="E153" s="105" t="s">
        <v>298</v>
      </c>
      <c r="F153">
        <f ca="1" t="shared" si="4"/>
        <v>0</v>
      </c>
    </row>
    <row r="154" customHeight="1" spans="4:7">
      <c r="D154">
        <v>2</v>
      </c>
      <c r="E154" s="105" t="s">
        <v>299</v>
      </c>
      <c r="F154">
        <f ca="1" t="shared" si="4"/>
        <v>2</v>
      </c>
      <c r="G154" t="b">
        <f ca="1">D154=F154</f>
        <v>1</v>
      </c>
    </row>
    <row r="155" customHeight="1" spans="5:6">
      <c r="E155" s="105" t="s">
        <v>300</v>
      </c>
      <c r="F155">
        <f ca="1" t="shared" si="4"/>
        <v>0</v>
      </c>
    </row>
    <row r="156" customHeight="1" spans="5:6">
      <c r="E156" s="105" t="s">
        <v>301</v>
      </c>
      <c r="F156">
        <f ca="1" t="shared" si="4"/>
        <v>0</v>
      </c>
    </row>
    <row r="157" customHeight="1" spans="5:6">
      <c r="E157" s="105" t="s">
        <v>302</v>
      </c>
      <c r="F157">
        <f ca="1" t="shared" si="4"/>
        <v>0</v>
      </c>
    </row>
    <row r="158" customHeight="1" spans="4:7">
      <c r="D158">
        <v>1</v>
      </c>
      <c r="E158" s="105" t="s">
        <v>303</v>
      </c>
      <c r="F158">
        <f ca="1" t="shared" si="4"/>
        <v>1</v>
      </c>
      <c r="G158" t="b">
        <f ca="1">D158=F158</f>
        <v>1</v>
      </c>
    </row>
    <row r="159" customHeight="1" spans="5:6">
      <c r="E159" s="105" t="s">
        <v>304</v>
      </c>
      <c r="F159">
        <f ca="1" t="shared" si="4"/>
        <v>0</v>
      </c>
    </row>
    <row r="160" customHeight="1" spans="4:7">
      <c r="D160">
        <v>1</v>
      </c>
      <c r="E160" s="105" t="s">
        <v>305</v>
      </c>
      <c r="F160">
        <f ca="1" t="shared" si="4"/>
        <v>0</v>
      </c>
      <c r="G160" t="b">
        <f ca="1">D160=F160</f>
        <v>0</v>
      </c>
    </row>
    <row r="161" customHeight="1" spans="4:7">
      <c r="D161">
        <v>1</v>
      </c>
      <c r="E161" s="105" t="s">
        <v>306</v>
      </c>
      <c r="F161">
        <f ca="1" t="shared" si="4"/>
        <v>0</v>
      </c>
      <c r="G161" t="b">
        <f ca="1">D161=F161</f>
        <v>0</v>
      </c>
    </row>
    <row r="162" customHeight="1" spans="5:6">
      <c r="E162" s="106" t="s">
        <v>307</v>
      </c>
      <c r="F162">
        <f ca="1" t="shared" si="4"/>
        <v>0</v>
      </c>
    </row>
    <row r="163" customHeight="1" spans="4:7">
      <c r="D163">
        <v>2</v>
      </c>
      <c r="E163" s="106" t="s">
        <v>308</v>
      </c>
      <c r="F163">
        <f ca="1" t="shared" ref="F163:F180" si="5">COUNTIF(B:B,E163)</f>
        <v>2</v>
      </c>
      <c r="G163" t="b">
        <f ca="1" t="shared" ref="G163:G169" si="6">D163=F163</f>
        <v>1</v>
      </c>
    </row>
    <row r="164" customHeight="1" spans="4:7">
      <c r="D164">
        <v>2</v>
      </c>
      <c r="E164" s="106" t="s">
        <v>309</v>
      </c>
      <c r="F164">
        <f ca="1" t="shared" si="5"/>
        <v>2</v>
      </c>
      <c r="G164" t="b">
        <f ca="1" t="shared" si="6"/>
        <v>1</v>
      </c>
    </row>
    <row r="165" customHeight="1" spans="4:7">
      <c r="D165">
        <v>1</v>
      </c>
      <c r="E165" s="106" t="s">
        <v>310</v>
      </c>
      <c r="F165">
        <f ca="1" t="shared" si="5"/>
        <v>1</v>
      </c>
      <c r="G165" t="b">
        <f ca="1" t="shared" si="6"/>
        <v>1</v>
      </c>
    </row>
    <row r="166" customHeight="1" spans="4:7">
      <c r="D166">
        <v>1</v>
      </c>
      <c r="E166" s="107" t="s">
        <v>311</v>
      </c>
      <c r="F166">
        <f ca="1" t="shared" si="5"/>
        <v>1</v>
      </c>
      <c r="G166" t="b">
        <f ca="1" t="shared" si="6"/>
        <v>1</v>
      </c>
    </row>
    <row r="167" customHeight="1" spans="4:7">
      <c r="D167">
        <v>4</v>
      </c>
      <c r="E167" s="106" t="s">
        <v>312</v>
      </c>
      <c r="F167">
        <f ca="1" t="shared" si="5"/>
        <v>4</v>
      </c>
      <c r="G167" t="b">
        <f ca="1" t="shared" si="6"/>
        <v>1</v>
      </c>
    </row>
    <row r="168" customHeight="1" spans="4:7">
      <c r="D168">
        <v>2</v>
      </c>
      <c r="E168" s="106" t="s">
        <v>313</v>
      </c>
      <c r="F168">
        <f ca="1" t="shared" si="5"/>
        <v>2</v>
      </c>
      <c r="G168" t="b">
        <f ca="1" t="shared" si="6"/>
        <v>1</v>
      </c>
    </row>
    <row r="169" customHeight="1" spans="4:7">
      <c r="D169">
        <v>1</v>
      </c>
      <c r="E169" s="92" t="s">
        <v>328</v>
      </c>
      <c r="F169">
        <f ca="1" t="shared" si="5"/>
        <v>1</v>
      </c>
      <c r="G169" t="b">
        <f ca="1" t="shared" si="6"/>
        <v>1</v>
      </c>
    </row>
    <row r="170" customHeight="1" spans="5:6">
      <c r="E170" s="106" t="s">
        <v>315</v>
      </c>
      <c r="F170">
        <f ca="1" t="shared" si="5"/>
        <v>0</v>
      </c>
    </row>
    <row r="171" customHeight="1" spans="4:7">
      <c r="D171">
        <v>1</v>
      </c>
      <c r="E171" s="107" t="s">
        <v>316</v>
      </c>
      <c r="F171">
        <f ca="1" t="shared" si="5"/>
        <v>1</v>
      </c>
      <c r="G171" t="b">
        <f ca="1">D171=F171</f>
        <v>1</v>
      </c>
    </row>
    <row r="172" customHeight="1" spans="5:6">
      <c r="E172" s="106" t="s">
        <v>317</v>
      </c>
      <c r="F172">
        <f ca="1" t="shared" si="5"/>
        <v>0</v>
      </c>
    </row>
    <row r="173" customHeight="1" spans="4:7">
      <c r="D173">
        <v>1</v>
      </c>
      <c r="E173" s="106" t="s">
        <v>318</v>
      </c>
      <c r="F173">
        <f ca="1" t="shared" si="5"/>
        <v>1</v>
      </c>
      <c r="G173" t="b">
        <f ca="1">D173=F173</f>
        <v>1</v>
      </c>
    </row>
    <row r="174" customHeight="1" spans="5:6">
      <c r="E174" s="106" t="s">
        <v>319</v>
      </c>
      <c r="F174">
        <f ca="1" t="shared" si="5"/>
        <v>0</v>
      </c>
    </row>
    <row r="175" customHeight="1" spans="4:7">
      <c r="D175">
        <v>1</v>
      </c>
      <c r="E175" s="106" t="s">
        <v>320</v>
      </c>
      <c r="F175">
        <f ca="1" t="shared" si="5"/>
        <v>1</v>
      </c>
      <c r="G175" t="b">
        <f ca="1">D175=F175</f>
        <v>1</v>
      </c>
    </row>
    <row r="176" customHeight="1" spans="5:6">
      <c r="E176" s="106" t="s">
        <v>321</v>
      </c>
      <c r="F176">
        <f ca="1" t="shared" si="5"/>
        <v>0</v>
      </c>
    </row>
    <row r="177" customHeight="1" spans="5:6">
      <c r="E177" s="106" t="s">
        <v>322</v>
      </c>
      <c r="F177">
        <f ca="1" t="shared" si="5"/>
        <v>0</v>
      </c>
    </row>
    <row r="178" customHeight="1" spans="5:6">
      <c r="E178" s="106" t="s">
        <v>323</v>
      </c>
      <c r="F178">
        <f ca="1" t="shared" si="5"/>
        <v>0</v>
      </c>
    </row>
    <row r="179" customHeight="1" spans="5:6">
      <c r="E179" s="106" t="s">
        <v>324</v>
      </c>
      <c r="F179">
        <f ca="1" t="shared" si="5"/>
        <v>0</v>
      </c>
    </row>
    <row r="180" customHeight="1" spans="5:6">
      <c r="E180" s="106" t="s">
        <v>325</v>
      </c>
      <c r="F180">
        <f ca="1" t="shared" si="5"/>
        <v>0</v>
      </c>
    </row>
  </sheetData>
  <sheetCalcPr fullCalcOnLoad="1"/>
  <autoFilter ref="B1:F180">
    <extLst/>
  </autoFilter>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82"/>
  <sheetViews>
    <sheetView zoomScale="85" zoomScaleNormal="85" workbookViewId="0">
      <pane xSplit="4" ySplit="5" topLeftCell="E452" activePane="bottomRight" state="frozen"/>
      <selection/>
      <selection pane="topRight"/>
      <selection pane="bottomLeft"/>
      <selection pane="bottomRight" activeCell="N472" sqref="N472"/>
    </sheetView>
  </sheetViews>
  <sheetFormatPr defaultColWidth="8.8" defaultRowHeight="14.25"/>
  <cols>
    <col min="1" max="1" width="6.125" customWidth="1"/>
    <col min="2" max="2" width="11.6" style="12" customWidth="1"/>
    <col min="3" max="3" width="7.7" style="12" customWidth="1"/>
    <col min="4" max="4" width="8.5" customWidth="1"/>
    <col min="5" max="5" width="12.625" customWidth="1"/>
    <col min="6" max="6" width="6.81666666666667" style="3" customWidth="1"/>
    <col min="7" max="7" width="20.825" customWidth="1"/>
    <col min="8" max="8" width="10.2333333333333" customWidth="1"/>
    <col min="9" max="9" width="13.7583333333333" style="3" customWidth="1"/>
    <col min="10" max="11" width="8.8" style="3"/>
    <col min="12" max="12" width="8.23333333333333" customWidth="1"/>
  </cols>
  <sheetData>
    <row r="1" spans="1:12">
      <c r="A1" s="13" t="s">
        <v>338</v>
      </c>
      <c r="B1" s="14"/>
      <c r="C1" s="15"/>
      <c r="D1" s="16"/>
      <c r="E1" s="16"/>
      <c r="F1" s="17"/>
      <c r="G1" s="16"/>
      <c r="H1" s="16"/>
      <c r="I1" s="17"/>
      <c r="J1" s="17"/>
      <c r="K1" s="17"/>
      <c r="L1" s="16"/>
    </row>
    <row r="2" ht="25.5" spans="1:12">
      <c r="A2" s="18" t="s">
        <v>339</v>
      </c>
      <c r="B2" s="19"/>
      <c r="C2" s="19"/>
      <c r="D2" s="18"/>
      <c r="E2" s="18"/>
      <c r="F2" s="18"/>
      <c r="G2" s="18"/>
      <c r="H2" s="18"/>
      <c r="I2" s="18"/>
      <c r="J2" s="18"/>
      <c r="K2" s="18"/>
      <c r="L2" s="18"/>
    </row>
    <row r="3" spans="1:12">
      <c r="A3" s="20" t="s">
        <v>340</v>
      </c>
      <c r="B3" s="21"/>
      <c r="C3" s="21"/>
      <c r="D3" s="20"/>
      <c r="E3" s="20"/>
      <c r="F3" s="22"/>
      <c r="G3" s="23" t="s">
        <v>341</v>
      </c>
      <c r="H3" s="23"/>
      <c r="I3" s="23"/>
      <c r="J3" s="23"/>
      <c r="K3" s="23"/>
      <c r="L3" s="23"/>
    </row>
    <row r="4" ht="28.5" customHeight="1" spans="1:12">
      <c r="A4" s="24" t="s">
        <v>2</v>
      </c>
      <c r="B4" s="24" t="s">
        <v>342</v>
      </c>
      <c r="C4" s="24" t="s">
        <v>343</v>
      </c>
      <c r="D4" s="24" t="s">
        <v>344</v>
      </c>
      <c r="E4" s="24" t="s">
        <v>345</v>
      </c>
      <c r="F4" s="24" t="s">
        <v>346</v>
      </c>
      <c r="G4" s="24" t="s">
        <v>347</v>
      </c>
      <c r="H4" s="24" t="s">
        <v>348</v>
      </c>
      <c r="I4" s="24" t="s">
        <v>349</v>
      </c>
      <c r="J4" s="24" t="s">
        <v>350</v>
      </c>
      <c r="K4" s="44" t="s">
        <v>351</v>
      </c>
      <c r="L4" s="24" t="s">
        <v>352</v>
      </c>
    </row>
    <row r="5" ht="28.5" customHeight="1" spans="1:12">
      <c r="A5" s="24"/>
      <c r="B5" s="24"/>
      <c r="C5" s="24"/>
      <c r="D5" s="24"/>
      <c r="E5" s="24"/>
      <c r="F5" s="25"/>
      <c r="G5" s="24"/>
      <c r="H5" s="24"/>
      <c r="I5" s="24"/>
      <c r="J5" s="24"/>
      <c r="K5" s="44"/>
      <c r="L5" s="24"/>
    </row>
    <row r="6" ht="26" customHeight="1" spans="1:12">
      <c r="A6" s="26">
        <v>1</v>
      </c>
      <c r="B6" s="27" t="s">
        <v>207</v>
      </c>
      <c r="C6" s="28" t="s">
        <v>353</v>
      </c>
      <c r="D6" s="27" t="s">
        <v>354</v>
      </c>
      <c r="E6" s="29" t="s">
        <v>355</v>
      </c>
      <c r="F6" s="29">
        <v>2</v>
      </c>
      <c r="G6" s="30" t="s">
        <v>355</v>
      </c>
      <c r="H6" s="29" t="s">
        <v>356</v>
      </c>
      <c r="I6" s="30">
        <v>2800</v>
      </c>
      <c r="J6" s="27" t="s">
        <v>357</v>
      </c>
      <c r="K6" s="27" t="s">
        <v>357</v>
      </c>
      <c r="L6" s="26"/>
    </row>
    <row r="7" ht="26" customHeight="1" spans="1:12">
      <c r="A7" s="26"/>
      <c r="B7" s="27"/>
      <c r="C7" s="28"/>
      <c r="D7" s="27"/>
      <c r="E7" s="29" t="s">
        <v>358</v>
      </c>
      <c r="F7" s="29">
        <v>3</v>
      </c>
      <c r="G7" s="30" t="s">
        <v>359</v>
      </c>
      <c r="H7" s="29" t="s">
        <v>356</v>
      </c>
      <c r="I7" s="30">
        <v>1600</v>
      </c>
      <c r="J7" s="27"/>
      <c r="K7" s="27"/>
      <c r="L7" s="26"/>
    </row>
    <row r="8" ht="26" customHeight="1" spans="1:12">
      <c r="A8" s="26"/>
      <c r="B8" s="27"/>
      <c r="C8" s="28"/>
      <c r="D8" s="27"/>
      <c r="E8" s="29" t="s">
        <v>360</v>
      </c>
      <c r="F8" s="29">
        <v>1</v>
      </c>
      <c r="G8" s="30" t="s">
        <v>359</v>
      </c>
      <c r="H8" s="29" t="s">
        <v>356</v>
      </c>
      <c r="I8" s="30">
        <v>1800</v>
      </c>
      <c r="J8" s="27"/>
      <c r="K8" s="27"/>
      <c r="L8" s="26"/>
    </row>
    <row r="9" ht="26" customHeight="1" spans="1:12">
      <c r="A9" s="26"/>
      <c r="B9" s="27"/>
      <c r="C9" s="28"/>
      <c r="D9" s="27"/>
      <c r="E9" s="29" t="s">
        <v>361</v>
      </c>
      <c r="F9" s="29">
        <v>2</v>
      </c>
      <c r="G9" s="30" t="s">
        <v>362</v>
      </c>
      <c r="H9" s="29" t="s">
        <v>356</v>
      </c>
      <c r="I9" s="30">
        <v>1800</v>
      </c>
      <c r="J9" s="27"/>
      <c r="K9" s="27"/>
      <c r="L9" s="26"/>
    </row>
    <row r="10" s="1" customFormat="1" ht="26" customHeight="1" spans="1:12">
      <c r="A10" s="31">
        <v>2</v>
      </c>
      <c r="B10" s="32" t="s">
        <v>102</v>
      </c>
      <c r="C10" s="32" t="s">
        <v>363</v>
      </c>
      <c r="D10" s="32" t="s">
        <v>354</v>
      </c>
      <c r="E10" s="33" t="s">
        <v>358</v>
      </c>
      <c r="F10" s="33">
        <v>2</v>
      </c>
      <c r="G10" s="33" t="s">
        <v>364</v>
      </c>
      <c r="H10" s="33" t="s">
        <v>365</v>
      </c>
      <c r="I10" s="33" t="s">
        <v>366</v>
      </c>
      <c r="J10" s="32" t="s">
        <v>357</v>
      </c>
      <c r="K10" s="32" t="s">
        <v>357</v>
      </c>
      <c r="L10" s="31"/>
    </row>
    <row r="11" s="1" customFormat="1" ht="26" customHeight="1" spans="1:12">
      <c r="A11" s="31"/>
      <c r="B11" s="32"/>
      <c r="C11" s="32"/>
      <c r="D11" s="32"/>
      <c r="E11" s="33" t="s">
        <v>367</v>
      </c>
      <c r="F11" s="33">
        <v>2</v>
      </c>
      <c r="G11" s="33" t="s">
        <v>368</v>
      </c>
      <c r="H11" s="33" t="s">
        <v>369</v>
      </c>
      <c r="I11" s="33" t="s">
        <v>366</v>
      </c>
      <c r="J11" s="32"/>
      <c r="K11" s="32"/>
      <c r="L11" s="31"/>
    </row>
    <row r="12" s="1" customFormat="1" ht="26" customHeight="1" spans="1:12">
      <c r="A12" s="31"/>
      <c r="B12" s="32"/>
      <c r="C12" s="32"/>
      <c r="D12" s="32"/>
      <c r="E12" s="33" t="s">
        <v>360</v>
      </c>
      <c r="F12" s="33">
        <v>2</v>
      </c>
      <c r="G12" s="33" t="s">
        <v>370</v>
      </c>
      <c r="H12" s="33" t="s">
        <v>365</v>
      </c>
      <c r="I12" s="33" t="s">
        <v>366</v>
      </c>
      <c r="J12" s="32"/>
      <c r="K12" s="32"/>
      <c r="L12" s="31"/>
    </row>
    <row r="13" s="1" customFormat="1" ht="26" customHeight="1" spans="1:12">
      <c r="A13" s="31"/>
      <c r="B13" s="32"/>
      <c r="C13" s="32"/>
      <c r="D13" s="32"/>
      <c r="E13" s="33" t="s">
        <v>371</v>
      </c>
      <c r="F13" s="33">
        <v>2</v>
      </c>
      <c r="G13" s="33" t="s">
        <v>372</v>
      </c>
      <c r="H13" s="33" t="s">
        <v>369</v>
      </c>
      <c r="I13" s="33" t="s">
        <v>366</v>
      </c>
      <c r="J13" s="32"/>
      <c r="K13" s="32"/>
      <c r="L13" s="31"/>
    </row>
    <row r="14" s="1" customFormat="1" ht="26" customHeight="1" spans="1:12">
      <c r="A14" s="31"/>
      <c r="B14" s="32"/>
      <c r="C14" s="32"/>
      <c r="D14" s="32"/>
      <c r="E14" s="33" t="s">
        <v>373</v>
      </c>
      <c r="F14" s="33">
        <v>2</v>
      </c>
      <c r="G14" s="33" t="s">
        <v>374</v>
      </c>
      <c r="H14" s="33" t="s">
        <v>369</v>
      </c>
      <c r="I14" s="33" t="s">
        <v>366</v>
      </c>
      <c r="J14" s="32"/>
      <c r="K14" s="32"/>
      <c r="L14" s="31"/>
    </row>
    <row r="15" s="1" customFormat="1" ht="28" customHeight="1" spans="1:12">
      <c r="A15" s="27">
        <v>3</v>
      </c>
      <c r="B15" s="26" t="s">
        <v>131</v>
      </c>
      <c r="C15" s="26" t="s">
        <v>375</v>
      </c>
      <c r="D15" s="26" t="s">
        <v>354</v>
      </c>
      <c r="E15" s="34" t="s">
        <v>376</v>
      </c>
      <c r="F15" s="34">
        <v>2</v>
      </c>
      <c r="G15" s="34" t="s">
        <v>377</v>
      </c>
      <c r="H15" s="34" t="s">
        <v>369</v>
      </c>
      <c r="I15" s="34" t="s">
        <v>378</v>
      </c>
      <c r="J15" s="26" t="s">
        <v>379</v>
      </c>
      <c r="K15" s="26" t="s">
        <v>357</v>
      </c>
      <c r="L15" s="27"/>
    </row>
    <row r="16" s="1" customFormat="1" ht="28" customHeight="1" spans="1:12">
      <c r="A16" s="27"/>
      <c r="B16" s="26"/>
      <c r="C16" s="26"/>
      <c r="D16" s="26"/>
      <c r="E16" s="34" t="s">
        <v>380</v>
      </c>
      <c r="F16" s="34">
        <v>2</v>
      </c>
      <c r="G16" s="34" t="s">
        <v>377</v>
      </c>
      <c r="H16" s="34" t="s">
        <v>369</v>
      </c>
      <c r="I16" s="34" t="s">
        <v>378</v>
      </c>
      <c r="J16" s="26"/>
      <c r="K16" s="26"/>
      <c r="L16" s="27"/>
    </row>
    <row r="17" s="1" customFormat="1" ht="28" customHeight="1" spans="1:12">
      <c r="A17" s="27"/>
      <c r="B17" s="26"/>
      <c r="C17" s="26"/>
      <c r="D17" s="26"/>
      <c r="E17" s="34" t="s">
        <v>381</v>
      </c>
      <c r="F17" s="34">
        <v>2</v>
      </c>
      <c r="G17" s="34" t="s">
        <v>377</v>
      </c>
      <c r="H17" s="34" t="s">
        <v>369</v>
      </c>
      <c r="I17" s="34" t="s">
        <v>378</v>
      </c>
      <c r="J17" s="26"/>
      <c r="K17" s="26"/>
      <c r="L17" s="27"/>
    </row>
    <row r="18" s="1" customFormat="1" ht="28" customHeight="1" spans="1:12">
      <c r="A18" s="27"/>
      <c r="B18" s="26"/>
      <c r="C18" s="26"/>
      <c r="D18" s="26"/>
      <c r="E18" s="34" t="s">
        <v>382</v>
      </c>
      <c r="F18" s="34">
        <v>2</v>
      </c>
      <c r="G18" s="34" t="s">
        <v>377</v>
      </c>
      <c r="H18" s="34" t="s">
        <v>369</v>
      </c>
      <c r="I18" s="34" t="s">
        <v>378</v>
      </c>
      <c r="J18" s="26"/>
      <c r="K18" s="26"/>
      <c r="L18" s="27"/>
    </row>
    <row r="19" s="1" customFormat="1" ht="28" customHeight="1" spans="1:12">
      <c r="A19" s="27"/>
      <c r="B19" s="26"/>
      <c r="C19" s="26"/>
      <c r="D19" s="26"/>
      <c r="E19" s="34" t="s">
        <v>383</v>
      </c>
      <c r="F19" s="34">
        <v>2</v>
      </c>
      <c r="G19" s="34" t="s">
        <v>377</v>
      </c>
      <c r="H19" s="34" t="s">
        <v>369</v>
      </c>
      <c r="I19" s="34" t="s">
        <v>378</v>
      </c>
      <c r="J19" s="26"/>
      <c r="K19" s="26"/>
      <c r="L19" s="27"/>
    </row>
    <row r="20" s="1" customFormat="1" ht="28" customHeight="1" spans="1:12">
      <c r="A20" s="27"/>
      <c r="B20" s="26"/>
      <c r="C20" s="26"/>
      <c r="D20" s="26"/>
      <c r="E20" s="34" t="s">
        <v>384</v>
      </c>
      <c r="F20" s="34">
        <v>3</v>
      </c>
      <c r="G20" s="34" t="s">
        <v>385</v>
      </c>
      <c r="H20" s="34" t="s">
        <v>369</v>
      </c>
      <c r="I20" s="34" t="s">
        <v>386</v>
      </c>
      <c r="J20" s="26"/>
      <c r="K20" s="26"/>
      <c r="L20" s="27"/>
    </row>
    <row r="21" s="1" customFormat="1" ht="28" customHeight="1" spans="1:12">
      <c r="A21" s="26">
        <v>4</v>
      </c>
      <c r="B21" s="27" t="s">
        <v>387</v>
      </c>
      <c r="C21" s="27" t="s">
        <v>375</v>
      </c>
      <c r="D21" s="27" t="s">
        <v>354</v>
      </c>
      <c r="E21" s="30" t="s">
        <v>388</v>
      </c>
      <c r="F21" s="30">
        <v>1</v>
      </c>
      <c r="G21" s="30" t="s">
        <v>389</v>
      </c>
      <c r="H21" s="35" t="s">
        <v>390</v>
      </c>
      <c r="I21" s="30" t="s">
        <v>391</v>
      </c>
      <c r="J21" s="27" t="s">
        <v>357</v>
      </c>
      <c r="K21" s="27" t="s">
        <v>357</v>
      </c>
      <c r="L21" s="26"/>
    </row>
    <row r="22" s="1" customFormat="1" ht="28" customHeight="1" spans="1:12">
      <c r="A22" s="26"/>
      <c r="B22" s="27"/>
      <c r="C22" s="27"/>
      <c r="D22" s="27"/>
      <c r="E22" s="30" t="s">
        <v>392</v>
      </c>
      <c r="F22" s="30">
        <v>2</v>
      </c>
      <c r="G22" s="30" t="s">
        <v>393</v>
      </c>
      <c r="H22" s="30" t="s">
        <v>356</v>
      </c>
      <c r="I22" s="30" t="s">
        <v>391</v>
      </c>
      <c r="J22" s="27"/>
      <c r="K22" s="27"/>
      <c r="L22" s="26"/>
    </row>
    <row r="23" s="1" customFormat="1" ht="28" customHeight="1" spans="1:12">
      <c r="A23" s="30">
        <v>5</v>
      </c>
      <c r="B23" s="30" t="s">
        <v>226</v>
      </c>
      <c r="C23" s="30" t="s">
        <v>375</v>
      </c>
      <c r="D23" s="30" t="s">
        <v>354</v>
      </c>
      <c r="E23" s="30" t="s">
        <v>394</v>
      </c>
      <c r="F23" s="30">
        <v>60</v>
      </c>
      <c r="G23" s="30" t="s">
        <v>395</v>
      </c>
      <c r="H23" s="30" t="s">
        <v>356</v>
      </c>
      <c r="I23" s="30" t="s">
        <v>396</v>
      </c>
      <c r="J23" s="30" t="s">
        <v>357</v>
      </c>
      <c r="K23" s="30" t="s">
        <v>357</v>
      </c>
      <c r="L23" s="30"/>
    </row>
    <row r="24" s="1" customFormat="1" ht="45.55" customHeight="1" spans="1:12">
      <c r="A24" s="31">
        <v>6</v>
      </c>
      <c r="B24" s="31" t="s">
        <v>397</v>
      </c>
      <c r="C24" s="31" t="s">
        <v>353</v>
      </c>
      <c r="D24" s="27" t="s">
        <v>354</v>
      </c>
      <c r="E24" s="35" t="s">
        <v>398</v>
      </c>
      <c r="F24" s="35">
        <v>2</v>
      </c>
      <c r="G24" s="36" t="s">
        <v>399</v>
      </c>
      <c r="H24" s="35" t="s">
        <v>400</v>
      </c>
      <c r="I24" s="35" t="s">
        <v>401</v>
      </c>
      <c r="J24" s="45" t="s">
        <v>357</v>
      </c>
      <c r="K24" s="45" t="s">
        <v>379</v>
      </c>
      <c r="L24" s="45"/>
    </row>
    <row r="25" s="1" customFormat="1" ht="32.95" customHeight="1" spans="1:12">
      <c r="A25" s="31"/>
      <c r="B25" s="31"/>
      <c r="C25" s="31"/>
      <c r="D25" s="27"/>
      <c r="E25" s="35" t="s">
        <v>402</v>
      </c>
      <c r="F25" s="35">
        <v>3</v>
      </c>
      <c r="G25" s="36" t="s">
        <v>403</v>
      </c>
      <c r="H25" s="29" t="s">
        <v>356</v>
      </c>
      <c r="I25" s="35" t="s">
        <v>404</v>
      </c>
      <c r="J25" s="45"/>
      <c r="K25" s="45"/>
      <c r="L25" s="45"/>
    </row>
    <row r="26" s="1" customFormat="1" ht="32.95" customHeight="1" spans="1:12">
      <c r="A26" s="31"/>
      <c r="B26" s="31"/>
      <c r="C26" s="31"/>
      <c r="D26" s="27"/>
      <c r="E26" s="35" t="s">
        <v>405</v>
      </c>
      <c r="F26" s="35">
        <v>2</v>
      </c>
      <c r="G26" s="36" t="s">
        <v>406</v>
      </c>
      <c r="H26" s="29" t="s">
        <v>356</v>
      </c>
      <c r="I26" s="35" t="s">
        <v>404</v>
      </c>
      <c r="J26" s="45"/>
      <c r="K26" s="45"/>
      <c r="L26" s="45"/>
    </row>
    <row r="27" s="1" customFormat="1" ht="32.95" customHeight="1" spans="1:12">
      <c r="A27" s="31"/>
      <c r="B27" s="31"/>
      <c r="C27" s="31"/>
      <c r="D27" s="27"/>
      <c r="E27" s="35" t="s">
        <v>407</v>
      </c>
      <c r="F27" s="35">
        <v>1</v>
      </c>
      <c r="G27" s="36" t="s">
        <v>408</v>
      </c>
      <c r="H27" s="29" t="s">
        <v>356</v>
      </c>
      <c r="I27" s="35" t="s">
        <v>404</v>
      </c>
      <c r="J27" s="45"/>
      <c r="K27" s="45"/>
      <c r="L27" s="45"/>
    </row>
    <row r="28" s="1" customFormat="1" ht="32.95" customHeight="1" spans="1:12">
      <c r="A28" s="31"/>
      <c r="B28" s="31"/>
      <c r="C28" s="31"/>
      <c r="D28" s="27"/>
      <c r="E28" s="35" t="s">
        <v>409</v>
      </c>
      <c r="F28" s="35">
        <v>1</v>
      </c>
      <c r="G28" s="36" t="s">
        <v>410</v>
      </c>
      <c r="H28" s="35" t="s">
        <v>390</v>
      </c>
      <c r="I28" s="35" t="s">
        <v>404</v>
      </c>
      <c r="J28" s="45"/>
      <c r="K28" s="45"/>
      <c r="L28" s="45"/>
    </row>
    <row r="29" s="1" customFormat="1" ht="28" customHeight="1" spans="1:12">
      <c r="A29" s="31"/>
      <c r="B29" s="31"/>
      <c r="C29" s="31"/>
      <c r="D29" s="27"/>
      <c r="E29" s="35" t="s">
        <v>411</v>
      </c>
      <c r="F29" s="35">
        <v>1</v>
      </c>
      <c r="G29" s="36" t="s">
        <v>412</v>
      </c>
      <c r="H29" s="29" t="s">
        <v>356</v>
      </c>
      <c r="I29" s="35" t="s">
        <v>404</v>
      </c>
      <c r="J29" s="45"/>
      <c r="K29" s="45"/>
      <c r="L29" s="45"/>
    </row>
    <row r="30" s="1" customFormat="1" ht="28" customHeight="1" spans="1:12">
      <c r="A30" s="31"/>
      <c r="B30" s="31"/>
      <c r="C30" s="31"/>
      <c r="D30" s="27"/>
      <c r="E30" s="35" t="s">
        <v>413</v>
      </c>
      <c r="F30" s="35">
        <v>2</v>
      </c>
      <c r="G30" s="36" t="s">
        <v>414</v>
      </c>
      <c r="H30" s="35" t="s">
        <v>390</v>
      </c>
      <c r="I30" s="35" t="s">
        <v>404</v>
      </c>
      <c r="J30" s="45"/>
      <c r="K30" s="45"/>
      <c r="L30" s="45"/>
    </row>
    <row r="31" s="1" customFormat="1" ht="28" customHeight="1" spans="1:12">
      <c r="A31" s="31"/>
      <c r="B31" s="31"/>
      <c r="C31" s="31"/>
      <c r="D31" s="27"/>
      <c r="E31" s="35" t="s">
        <v>415</v>
      </c>
      <c r="F31" s="35">
        <v>10</v>
      </c>
      <c r="G31" s="36" t="s">
        <v>403</v>
      </c>
      <c r="H31" s="30" t="s">
        <v>356</v>
      </c>
      <c r="I31" s="35" t="s">
        <v>404</v>
      </c>
      <c r="J31" s="45"/>
      <c r="K31" s="45"/>
      <c r="L31" s="45"/>
    </row>
    <row r="32" s="1" customFormat="1" ht="28" customHeight="1" spans="1:12">
      <c r="A32" s="31">
        <v>7</v>
      </c>
      <c r="B32" s="37" t="s">
        <v>230</v>
      </c>
      <c r="C32" s="37" t="s">
        <v>353</v>
      </c>
      <c r="D32" s="37" t="s">
        <v>354</v>
      </c>
      <c r="E32" s="38" t="s">
        <v>355</v>
      </c>
      <c r="F32" s="38">
        <v>1</v>
      </c>
      <c r="G32" s="38" t="s">
        <v>416</v>
      </c>
      <c r="H32" s="30" t="s">
        <v>356</v>
      </c>
      <c r="I32" s="38">
        <v>1800</v>
      </c>
      <c r="J32" s="37" t="s">
        <v>357</v>
      </c>
      <c r="K32" s="37" t="s">
        <v>357</v>
      </c>
      <c r="L32" s="31"/>
    </row>
    <row r="33" s="1" customFormat="1" ht="28" customHeight="1" spans="1:12">
      <c r="A33" s="31"/>
      <c r="B33" s="37"/>
      <c r="C33" s="37"/>
      <c r="D33" s="37"/>
      <c r="E33" s="38" t="s">
        <v>417</v>
      </c>
      <c r="F33" s="38">
        <v>1</v>
      </c>
      <c r="G33" s="38" t="s">
        <v>389</v>
      </c>
      <c r="H33" s="30" t="s">
        <v>356</v>
      </c>
      <c r="I33" s="38">
        <v>1800</v>
      </c>
      <c r="J33" s="37"/>
      <c r="K33" s="37"/>
      <c r="L33" s="31"/>
    </row>
    <row r="34" s="1" customFormat="1" ht="28" customHeight="1" spans="1:12">
      <c r="A34" s="26">
        <v>8</v>
      </c>
      <c r="B34" s="30" t="s">
        <v>202</v>
      </c>
      <c r="C34" s="30" t="s">
        <v>353</v>
      </c>
      <c r="D34" s="30" t="s">
        <v>354</v>
      </c>
      <c r="E34" s="30" t="s">
        <v>418</v>
      </c>
      <c r="F34" s="30">
        <v>3</v>
      </c>
      <c r="G34" s="30" t="s">
        <v>419</v>
      </c>
      <c r="H34" s="30" t="s">
        <v>390</v>
      </c>
      <c r="I34" s="30">
        <v>2000</v>
      </c>
      <c r="J34" s="30" t="s">
        <v>379</v>
      </c>
      <c r="K34" s="30" t="s">
        <v>357</v>
      </c>
      <c r="L34" s="26"/>
    </row>
    <row r="35" s="1" customFormat="1" ht="28" customHeight="1" spans="1:12">
      <c r="A35" s="26"/>
      <c r="B35" s="30"/>
      <c r="C35" s="30"/>
      <c r="D35" s="30"/>
      <c r="E35" s="30"/>
      <c r="F35" s="30"/>
      <c r="G35" s="30"/>
      <c r="H35" s="30"/>
      <c r="I35" s="30"/>
      <c r="J35" s="30"/>
      <c r="K35" s="30"/>
      <c r="L35" s="26"/>
    </row>
    <row r="36" s="1" customFormat="1" ht="30" customHeight="1" spans="1:12">
      <c r="A36" s="26">
        <v>9</v>
      </c>
      <c r="B36" s="26" t="s">
        <v>420</v>
      </c>
      <c r="C36" s="26" t="s">
        <v>353</v>
      </c>
      <c r="D36" s="26" t="s">
        <v>354</v>
      </c>
      <c r="E36" s="34" t="s">
        <v>421</v>
      </c>
      <c r="F36" s="30">
        <v>2</v>
      </c>
      <c r="G36" s="34" t="s">
        <v>422</v>
      </c>
      <c r="H36" s="30" t="s">
        <v>356</v>
      </c>
      <c r="I36" s="46">
        <v>2500</v>
      </c>
      <c r="J36" s="26" t="s">
        <v>357</v>
      </c>
      <c r="K36" s="26" t="s">
        <v>357</v>
      </c>
      <c r="L36" s="26"/>
    </row>
    <row r="37" s="1" customFormat="1" ht="30" customHeight="1" spans="1:12">
      <c r="A37" s="26"/>
      <c r="B37" s="26"/>
      <c r="C37" s="26"/>
      <c r="D37" s="26"/>
      <c r="E37" s="34" t="s">
        <v>421</v>
      </c>
      <c r="F37" s="30">
        <v>1</v>
      </c>
      <c r="G37" s="34" t="s">
        <v>423</v>
      </c>
      <c r="H37" s="30" t="s">
        <v>356</v>
      </c>
      <c r="I37" s="46">
        <v>2500</v>
      </c>
      <c r="J37" s="26"/>
      <c r="K37" s="26"/>
      <c r="L37" s="26"/>
    </row>
    <row r="38" s="1" customFormat="1" ht="30" customHeight="1" spans="1:12">
      <c r="A38" s="26"/>
      <c r="B38" s="26"/>
      <c r="C38" s="26"/>
      <c r="D38" s="26"/>
      <c r="E38" s="34" t="s">
        <v>424</v>
      </c>
      <c r="F38" s="30">
        <v>2</v>
      </c>
      <c r="G38" s="34" t="s">
        <v>425</v>
      </c>
      <c r="H38" s="30" t="s">
        <v>356</v>
      </c>
      <c r="I38" s="46">
        <v>3000</v>
      </c>
      <c r="J38" s="26"/>
      <c r="K38" s="26"/>
      <c r="L38" s="26"/>
    </row>
    <row r="39" s="1" customFormat="1" ht="30" customHeight="1" spans="1:12">
      <c r="A39" s="26"/>
      <c r="B39" s="26"/>
      <c r="C39" s="26"/>
      <c r="D39" s="26"/>
      <c r="E39" s="34" t="s">
        <v>421</v>
      </c>
      <c r="F39" s="30">
        <v>3</v>
      </c>
      <c r="G39" s="34" t="s">
        <v>389</v>
      </c>
      <c r="H39" s="30" t="s">
        <v>356</v>
      </c>
      <c r="I39" s="34">
        <v>2500</v>
      </c>
      <c r="J39" s="26"/>
      <c r="K39" s="26"/>
      <c r="L39" s="26"/>
    </row>
    <row r="40" s="1" customFormat="1" ht="30" customHeight="1" spans="1:12">
      <c r="A40" s="26">
        <v>10</v>
      </c>
      <c r="B40" s="27" t="s">
        <v>223</v>
      </c>
      <c r="C40" s="27" t="s">
        <v>353</v>
      </c>
      <c r="D40" s="27" t="s">
        <v>354</v>
      </c>
      <c r="E40" s="30" t="s">
        <v>426</v>
      </c>
      <c r="F40" s="39">
        <v>2</v>
      </c>
      <c r="G40" s="30" t="s">
        <v>427</v>
      </c>
      <c r="H40" s="33" t="s">
        <v>365</v>
      </c>
      <c r="I40" s="30">
        <v>2500</v>
      </c>
      <c r="J40" s="27" t="s">
        <v>357</v>
      </c>
      <c r="K40" s="27" t="s">
        <v>357</v>
      </c>
      <c r="L40" s="26"/>
    </row>
    <row r="41" s="1" customFormat="1" ht="30" customHeight="1" spans="1:12">
      <c r="A41" s="26"/>
      <c r="B41" s="27"/>
      <c r="C41" s="27"/>
      <c r="D41" s="27"/>
      <c r="E41" s="30" t="s">
        <v>428</v>
      </c>
      <c r="F41" s="39">
        <v>2</v>
      </c>
      <c r="G41" s="30" t="s">
        <v>429</v>
      </c>
      <c r="H41" s="33" t="s">
        <v>365</v>
      </c>
      <c r="I41" s="30">
        <v>2500</v>
      </c>
      <c r="J41" s="27"/>
      <c r="K41" s="27"/>
      <c r="L41" s="26"/>
    </row>
    <row r="42" s="1" customFormat="1" ht="30" customHeight="1" spans="1:12">
      <c r="A42" s="26"/>
      <c r="B42" s="27"/>
      <c r="C42" s="27"/>
      <c r="D42" s="27"/>
      <c r="E42" s="30" t="s">
        <v>430</v>
      </c>
      <c r="F42" s="30">
        <v>1</v>
      </c>
      <c r="G42" s="30" t="s">
        <v>431</v>
      </c>
      <c r="H42" s="30" t="s">
        <v>369</v>
      </c>
      <c r="I42" s="30">
        <v>2500</v>
      </c>
      <c r="J42" s="27"/>
      <c r="K42" s="27"/>
      <c r="L42" s="26"/>
    </row>
    <row r="43" s="1" customFormat="1" ht="30" customHeight="1" spans="1:12">
      <c r="A43" s="26"/>
      <c r="B43" s="27"/>
      <c r="C43" s="27"/>
      <c r="D43" s="27"/>
      <c r="E43" s="30" t="s">
        <v>432</v>
      </c>
      <c r="F43" s="30">
        <v>2</v>
      </c>
      <c r="G43" s="30" t="s">
        <v>433</v>
      </c>
      <c r="H43" s="30" t="s">
        <v>369</v>
      </c>
      <c r="I43" s="30">
        <v>2500</v>
      </c>
      <c r="J43" s="27"/>
      <c r="K43" s="27"/>
      <c r="L43" s="26"/>
    </row>
    <row r="44" s="1" customFormat="1" ht="35" customHeight="1" spans="1:12">
      <c r="A44" s="26"/>
      <c r="B44" s="27"/>
      <c r="C44" s="27"/>
      <c r="D44" s="27"/>
      <c r="E44" s="30" t="s">
        <v>434</v>
      </c>
      <c r="F44" s="30">
        <v>1</v>
      </c>
      <c r="G44" s="30" t="s">
        <v>435</v>
      </c>
      <c r="H44" s="30" t="s">
        <v>369</v>
      </c>
      <c r="I44" s="30">
        <v>2500</v>
      </c>
      <c r="J44" s="27"/>
      <c r="K44" s="27"/>
      <c r="L44" s="26"/>
    </row>
    <row r="45" s="1" customFormat="1" ht="35" customHeight="1" spans="1:12">
      <c r="A45" s="27">
        <v>11</v>
      </c>
      <c r="B45" s="27" t="s">
        <v>436</v>
      </c>
      <c r="C45" s="27" t="s">
        <v>353</v>
      </c>
      <c r="D45" s="27" t="s">
        <v>354</v>
      </c>
      <c r="E45" s="30" t="s">
        <v>437</v>
      </c>
      <c r="F45" s="30">
        <v>2</v>
      </c>
      <c r="G45" s="30" t="s">
        <v>389</v>
      </c>
      <c r="H45" s="30" t="s">
        <v>369</v>
      </c>
      <c r="I45" s="30">
        <v>1800</v>
      </c>
      <c r="J45" s="27" t="s">
        <v>357</v>
      </c>
      <c r="K45" s="27" t="s">
        <v>357</v>
      </c>
      <c r="L45" s="27"/>
    </row>
    <row r="46" s="1" customFormat="1" ht="35" customHeight="1" spans="1:12">
      <c r="A46" s="27"/>
      <c r="B46" s="27"/>
      <c r="C46" s="27"/>
      <c r="D46" s="27"/>
      <c r="E46" s="30" t="s">
        <v>438</v>
      </c>
      <c r="F46" s="30">
        <v>2</v>
      </c>
      <c r="G46" s="30" t="s">
        <v>439</v>
      </c>
      <c r="H46" s="30" t="s">
        <v>369</v>
      </c>
      <c r="I46" s="30">
        <v>2000</v>
      </c>
      <c r="J46" s="27"/>
      <c r="K46" s="27"/>
      <c r="L46" s="27"/>
    </row>
    <row r="47" s="1" customFormat="1" ht="35" customHeight="1" spans="1:12">
      <c r="A47" s="26">
        <v>12</v>
      </c>
      <c r="B47" s="27" t="s">
        <v>440</v>
      </c>
      <c r="C47" s="27" t="s">
        <v>441</v>
      </c>
      <c r="D47" s="27" t="s">
        <v>354</v>
      </c>
      <c r="E47" s="30" t="s">
        <v>442</v>
      </c>
      <c r="F47" s="30">
        <v>2</v>
      </c>
      <c r="G47" s="30" t="s">
        <v>443</v>
      </c>
      <c r="H47" s="30" t="s">
        <v>444</v>
      </c>
      <c r="I47" s="30">
        <v>1520</v>
      </c>
      <c r="J47" s="27" t="s">
        <v>357</v>
      </c>
      <c r="K47" s="27" t="s">
        <v>357</v>
      </c>
      <c r="L47" s="26"/>
    </row>
    <row r="48" s="1" customFormat="1" ht="35" customHeight="1" spans="1:12">
      <c r="A48" s="26"/>
      <c r="B48" s="27"/>
      <c r="C48" s="27"/>
      <c r="D48" s="27"/>
      <c r="E48" s="30" t="s">
        <v>445</v>
      </c>
      <c r="F48" s="30">
        <v>2</v>
      </c>
      <c r="G48" s="30" t="s">
        <v>393</v>
      </c>
      <c r="H48" s="30" t="s">
        <v>369</v>
      </c>
      <c r="I48" s="30">
        <v>1520</v>
      </c>
      <c r="J48" s="27"/>
      <c r="K48" s="27"/>
      <c r="L48" s="26"/>
    </row>
    <row r="49" s="1" customFormat="1" ht="35" customHeight="1" spans="1:12">
      <c r="A49" s="26"/>
      <c r="B49" s="27"/>
      <c r="C49" s="27"/>
      <c r="D49" s="27"/>
      <c r="E49" s="30" t="s">
        <v>446</v>
      </c>
      <c r="F49" s="30">
        <v>3</v>
      </c>
      <c r="G49" s="30" t="s">
        <v>447</v>
      </c>
      <c r="H49" s="30" t="s">
        <v>369</v>
      </c>
      <c r="I49" s="30">
        <v>1520</v>
      </c>
      <c r="J49" s="27"/>
      <c r="K49" s="27"/>
      <c r="L49" s="26"/>
    </row>
    <row r="50" s="1" customFormat="1" ht="30" customHeight="1" spans="1:12">
      <c r="A50" s="27">
        <v>13</v>
      </c>
      <c r="B50" s="27" t="s">
        <v>448</v>
      </c>
      <c r="C50" s="27" t="s">
        <v>353</v>
      </c>
      <c r="D50" s="27" t="s">
        <v>354</v>
      </c>
      <c r="E50" s="30" t="s">
        <v>449</v>
      </c>
      <c r="F50" s="30">
        <v>1</v>
      </c>
      <c r="G50" s="30" t="s">
        <v>389</v>
      </c>
      <c r="H50" s="33" t="s">
        <v>365</v>
      </c>
      <c r="I50" s="30" t="s">
        <v>450</v>
      </c>
      <c r="J50" s="27" t="s">
        <v>357</v>
      </c>
      <c r="K50" s="27" t="s">
        <v>357</v>
      </c>
      <c r="L50" s="27"/>
    </row>
    <row r="51" s="1" customFormat="1" ht="30" customHeight="1" spans="1:12">
      <c r="A51" s="27"/>
      <c r="B51" s="27"/>
      <c r="C51" s="27"/>
      <c r="D51" s="27"/>
      <c r="E51" s="30" t="s">
        <v>451</v>
      </c>
      <c r="F51" s="30">
        <v>1</v>
      </c>
      <c r="G51" s="30" t="s">
        <v>389</v>
      </c>
      <c r="H51" s="33" t="s">
        <v>365</v>
      </c>
      <c r="I51" s="30" t="s">
        <v>450</v>
      </c>
      <c r="J51" s="27"/>
      <c r="K51" s="27"/>
      <c r="L51" s="27"/>
    </row>
    <row r="52" s="1" customFormat="1" ht="30" customHeight="1" spans="1:12">
      <c r="A52" s="27"/>
      <c r="B52" s="27"/>
      <c r="C52" s="27"/>
      <c r="D52" s="27"/>
      <c r="E52" s="29" t="s">
        <v>452</v>
      </c>
      <c r="F52" s="30">
        <v>1</v>
      </c>
      <c r="G52" s="30" t="s">
        <v>453</v>
      </c>
      <c r="H52" s="33" t="s">
        <v>365</v>
      </c>
      <c r="I52" s="30" t="s">
        <v>450</v>
      </c>
      <c r="J52" s="27"/>
      <c r="K52" s="27"/>
      <c r="L52" s="27"/>
    </row>
    <row r="53" s="1" customFormat="1" ht="33" customHeight="1" spans="1:12">
      <c r="A53" s="27">
        <v>14</v>
      </c>
      <c r="B53" s="27" t="s">
        <v>205</v>
      </c>
      <c r="C53" s="27" t="s">
        <v>353</v>
      </c>
      <c r="D53" s="27" t="s">
        <v>354</v>
      </c>
      <c r="E53" s="30" t="s">
        <v>355</v>
      </c>
      <c r="F53" s="30">
        <v>8</v>
      </c>
      <c r="G53" s="30" t="s">
        <v>454</v>
      </c>
      <c r="H53" s="30" t="s">
        <v>356</v>
      </c>
      <c r="I53" s="30">
        <v>2000</v>
      </c>
      <c r="J53" s="27" t="s">
        <v>357</v>
      </c>
      <c r="K53" s="27" t="s">
        <v>357</v>
      </c>
      <c r="L53" s="27"/>
    </row>
    <row r="54" s="1" customFormat="1" ht="33" customHeight="1" spans="1:12">
      <c r="A54" s="27"/>
      <c r="B54" s="27"/>
      <c r="C54" s="27"/>
      <c r="D54" s="27"/>
      <c r="E54" s="30" t="s">
        <v>388</v>
      </c>
      <c r="F54" s="30">
        <v>1</v>
      </c>
      <c r="G54" s="30" t="s">
        <v>455</v>
      </c>
      <c r="H54" s="30" t="s">
        <v>356</v>
      </c>
      <c r="I54" s="30">
        <v>2000</v>
      </c>
      <c r="J54" s="27"/>
      <c r="K54" s="27"/>
      <c r="L54" s="27"/>
    </row>
    <row r="55" s="1" customFormat="1" ht="33" customHeight="1" spans="1:12">
      <c r="A55" s="27">
        <v>15</v>
      </c>
      <c r="B55" s="28" t="s">
        <v>204</v>
      </c>
      <c r="C55" s="28" t="s">
        <v>353</v>
      </c>
      <c r="D55" s="27" t="s">
        <v>354</v>
      </c>
      <c r="E55" s="29" t="s">
        <v>456</v>
      </c>
      <c r="F55" s="30">
        <v>2</v>
      </c>
      <c r="G55" s="30" t="s">
        <v>412</v>
      </c>
      <c r="H55" s="30" t="s">
        <v>356</v>
      </c>
      <c r="I55" s="30">
        <v>2000</v>
      </c>
      <c r="J55" s="27" t="s">
        <v>357</v>
      </c>
      <c r="K55" s="27" t="s">
        <v>357</v>
      </c>
      <c r="L55" s="27"/>
    </row>
    <row r="56" s="1" customFormat="1" ht="33" customHeight="1" spans="1:12">
      <c r="A56" s="27"/>
      <c r="B56" s="28"/>
      <c r="C56" s="28"/>
      <c r="D56" s="27"/>
      <c r="E56" s="29" t="s">
        <v>457</v>
      </c>
      <c r="F56" s="30">
        <v>2</v>
      </c>
      <c r="G56" s="30" t="s">
        <v>458</v>
      </c>
      <c r="H56" s="30" t="s">
        <v>356</v>
      </c>
      <c r="I56" s="30">
        <v>2000</v>
      </c>
      <c r="J56" s="27"/>
      <c r="K56" s="27"/>
      <c r="L56" s="27"/>
    </row>
    <row r="57" s="1" customFormat="1" ht="33" customHeight="1" spans="1:12">
      <c r="A57" s="27"/>
      <c r="B57" s="28"/>
      <c r="C57" s="28"/>
      <c r="D57" s="27"/>
      <c r="E57" s="29" t="s">
        <v>459</v>
      </c>
      <c r="F57" s="30">
        <v>2</v>
      </c>
      <c r="G57" s="30" t="s">
        <v>435</v>
      </c>
      <c r="H57" s="30" t="s">
        <v>356</v>
      </c>
      <c r="I57" s="30">
        <v>2000</v>
      </c>
      <c r="J57" s="27"/>
      <c r="K57" s="27"/>
      <c r="L57" s="27"/>
    </row>
    <row r="58" s="1" customFormat="1" ht="33" customHeight="1" spans="1:12">
      <c r="A58" s="26">
        <v>16</v>
      </c>
      <c r="B58" s="28" t="s">
        <v>460</v>
      </c>
      <c r="C58" s="40" t="s">
        <v>461</v>
      </c>
      <c r="D58" s="27" t="s">
        <v>354</v>
      </c>
      <c r="E58" s="29" t="s">
        <v>392</v>
      </c>
      <c r="F58" s="30">
        <v>15</v>
      </c>
      <c r="G58" s="30" t="s">
        <v>462</v>
      </c>
      <c r="H58" s="35" t="s">
        <v>390</v>
      </c>
      <c r="I58" s="30">
        <v>2600</v>
      </c>
      <c r="J58" s="27" t="s">
        <v>357</v>
      </c>
      <c r="K58" s="27" t="s">
        <v>357</v>
      </c>
      <c r="L58" s="27"/>
    </row>
    <row r="59" s="1" customFormat="1" ht="33" customHeight="1" spans="1:12">
      <c r="A59" s="26"/>
      <c r="B59" s="28"/>
      <c r="C59" s="41"/>
      <c r="D59" s="27"/>
      <c r="E59" s="29" t="s">
        <v>463</v>
      </c>
      <c r="F59" s="30">
        <v>2</v>
      </c>
      <c r="G59" s="30" t="s">
        <v>464</v>
      </c>
      <c r="H59" s="30" t="s">
        <v>356</v>
      </c>
      <c r="I59" s="30">
        <v>2200</v>
      </c>
      <c r="J59" s="27"/>
      <c r="K59" s="27"/>
      <c r="L59" s="27"/>
    </row>
    <row r="60" s="1" customFormat="1" ht="33" customHeight="1" spans="1:12">
      <c r="A60" s="26"/>
      <c r="B60" s="28"/>
      <c r="C60" s="41"/>
      <c r="D60" s="27"/>
      <c r="E60" s="29" t="s">
        <v>465</v>
      </c>
      <c r="F60" s="30">
        <v>5</v>
      </c>
      <c r="G60" s="30" t="s">
        <v>389</v>
      </c>
      <c r="H60" s="30" t="s">
        <v>356</v>
      </c>
      <c r="I60" s="30">
        <v>2200</v>
      </c>
      <c r="J60" s="27"/>
      <c r="K60" s="27"/>
      <c r="L60" s="27"/>
    </row>
    <row r="61" s="1" customFormat="1" ht="33" customHeight="1" spans="1:12">
      <c r="A61" s="26"/>
      <c r="B61" s="28"/>
      <c r="C61" s="41"/>
      <c r="D61" s="27"/>
      <c r="E61" s="29" t="s">
        <v>466</v>
      </c>
      <c r="F61" s="30">
        <v>3</v>
      </c>
      <c r="G61" s="30" t="s">
        <v>389</v>
      </c>
      <c r="H61" s="30" t="s">
        <v>356</v>
      </c>
      <c r="I61" s="30">
        <v>2200</v>
      </c>
      <c r="J61" s="27"/>
      <c r="K61" s="27"/>
      <c r="L61" s="27"/>
    </row>
    <row r="62" s="2" customFormat="1" ht="33" customHeight="1" spans="1:12">
      <c r="A62" s="42">
        <v>17</v>
      </c>
      <c r="B62" s="42" t="s">
        <v>229</v>
      </c>
      <c r="C62" s="42" t="s">
        <v>375</v>
      </c>
      <c r="D62" s="42" t="s">
        <v>354</v>
      </c>
      <c r="E62" s="42" t="s">
        <v>467</v>
      </c>
      <c r="F62" s="42">
        <v>3</v>
      </c>
      <c r="G62" s="42" t="s">
        <v>468</v>
      </c>
      <c r="H62" s="30" t="s">
        <v>356</v>
      </c>
      <c r="I62" s="42">
        <v>1520</v>
      </c>
      <c r="J62" s="42" t="s">
        <v>357</v>
      </c>
      <c r="K62" s="42" t="s">
        <v>357</v>
      </c>
      <c r="L62" s="42"/>
    </row>
    <row r="63" s="1" customFormat="1" ht="33" customHeight="1" spans="1:12">
      <c r="A63" s="42">
        <v>18</v>
      </c>
      <c r="B63" s="38" t="s">
        <v>469</v>
      </c>
      <c r="C63" s="38" t="s">
        <v>470</v>
      </c>
      <c r="D63" s="38" t="s">
        <v>354</v>
      </c>
      <c r="E63" s="38" t="s">
        <v>471</v>
      </c>
      <c r="F63" s="38">
        <v>8</v>
      </c>
      <c r="G63" s="43" t="s">
        <v>472</v>
      </c>
      <c r="H63" s="30" t="s">
        <v>356</v>
      </c>
      <c r="I63" s="38">
        <v>1800</v>
      </c>
      <c r="J63" s="38" t="s">
        <v>357</v>
      </c>
      <c r="K63" s="38" t="s">
        <v>357</v>
      </c>
      <c r="L63" s="38"/>
    </row>
    <row r="64" s="2" customFormat="1" ht="28" customHeight="1" spans="1:12">
      <c r="A64" s="27">
        <v>19</v>
      </c>
      <c r="B64" s="27" t="s">
        <v>473</v>
      </c>
      <c r="C64" s="27" t="s">
        <v>353</v>
      </c>
      <c r="D64" s="27" t="s">
        <v>354</v>
      </c>
      <c r="E64" s="30" t="s">
        <v>474</v>
      </c>
      <c r="F64" s="30">
        <v>6</v>
      </c>
      <c r="G64" s="30" t="s">
        <v>475</v>
      </c>
      <c r="H64" s="30" t="s">
        <v>356</v>
      </c>
      <c r="I64" s="30" t="s">
        <v>476</v>
      </c>
      <c r="J64" s="27" t="s">
        <v>357</v>
      </c>
      <c r="K64" s="27" t="s">
        <v>357</v>
      </c>
      <c r="L64" s="27"/>
    </row>
    <row r="65" s="2" customFormat="1" ht="28" customHeight="1" spans="1:12">
      <c r="A65" s="27"/>
      <c r="B65" s="27"/>
      <c r="C65" s="27"/>
      <c r="D65" s="27"/>
      <c r="E65" s="30" t="s">
        <v>477</v>
      </c>
      <c r="F65" s="30">
        <v>5</v>
      </c>
      <c r="G65" s="30" t="s">
        <v>478</v>
      </c>
      <c r="H65" s="30" t="s">
        <v>356</v>
      </c>
      <c r="I65" s="30" t="s">
        <v>479</v>
      </c>
      <c r="J65" s="27"/>
      <c r="K65" s="27"/>
      <c r="L65" s="27"/>
    </row>
    <row r="66" s="2" customFormat="1" ht="28" customHeight="1" spans="1:12">
      <c r="A66" s="27"/>
      <c r="B66" s="27"/>
      <c r="C66" s="27"/>
      <c r="D66" s="27"/>
      <c r="E66" s="30" t="s">
        <v>480</v>
      </c>
      <c r="F66" s="30">
        <v>8</v>
      </c>
      <c r="G66" s="30" t="s">
        <v>481</v>
      </c>
      <c r="H66" s="30" t="s">
        <v>356</v>
      </c>
      <c r="I66" s="30" t="s">
        <v>482</v>
      </c>
      <c r="J66" s="27"/>
      <c r="K66" s="27"/>
      <c r="L66" s="27"/>
    </row>
    <row r="67" s="2" customFormat="1" ht="28" customHeight="1" spans="1:12">
      <c r="A67" s="27"/>
      <c r="B67" s="27"/>
      <c r="C67" s="27"/>
      <c r="D67" s="27"/>
      <c r="E67" s="30" t="s">
        <v>483</v>
      </c>
      <c r="F67" s="30">
        <v>15</v>
      </c>
      <c r="G67" s="30" t="s">
        <v>484</v>
      </c>
      <c r="H67" s="30" t="s">
        <v>356</v>
      </c>
      <c r="I67" s="30" t="s">
        <v>485</v>
      </c>
      <c r="J67" s="27"/>
      <c r="K67" s="27"/>
      <c r="L67" s="27"/>
    </row>
    <row r="68" s="1" customFormat="1" ht="28" customHeight="1" spans="1:12">
      <c r="A68" s="31">
        <v>20</v>
      </c>
      <c r="B68" s="31" t="s">
        <v>486</v>
      </c>
      <c r="C68" s="31" t="s">
        <v>487</v>
      </c>
      <c r="D68" s="31" t="s">
        <v>354</v>
      </c>
      <c r="E68" s="47" t="s">
        <v>488</v>
      </c>
      <c r="F68" s="42">
        <v>1</v>
      </c>
      <c r="G68" s="42" t="s">
        <v>489</v>
      </c>
      <c r="H68" s="42" t="s">
        <v>390</v>
      </c>
      <c r="I68" s="42">
        <v>2000</v>
      </c>
      <c r="J68" s="31" t="s">
        <v>357</v>
      </c>
      <c r="K68" s="31" t="s">
        <v>357</v>
      </c>
      <c r="L68" s="42"/>
    </row>
    <row r="69" s="1" customFormat="1" ht="28" customHeight="1" spans="1:12">
      <c r="A69" s="31"/>
      <c r="B69" s="31"/>
      <c r="C69" s="31"/>
      <c r="D69" s="31"/>
      <c r="E69" s="47" t="s">
        <v>463</v>
      </c>
      <c r="F69" s="42">
        <v>1</v>
      </c>
      <c r="G69" s="42" t="s">
        <v>490</v>
      </c>
      <c r="H69" s="42" t="s">
        <v>390</v>
      </c>
      <c r="I69" s="42">
        <v>2000</v>
      </c>
      <c r="J69" s="31"/>
      <c r="K69" s="31"/>
      <c r="L69" s="31"/>
    </row>
    <row r="70" s="1" customFormat="1" ht="28" customHeight="1" spans="1:12">
      <c r="A70" s="31"/>
      <c r="B70" s="31"/>
      <c r="C70" s="31"/>
      <c r="D70" s="31"/>
      <c r="E70" s="47" t="s">
        <v>491</v>
      </c>
      <c r="F70" s="42">
        <v>1</v>
      </c>
      <c r="G70" s="42" t="s">
        <v>492</v>
      </c>
      <c r="H70" s="42" t="s">
        <v>390</v>
      </c>
      <c r="I70" s="42">
        <v>2000</v>
      </c>
      <c r="J70" s="31"/>
      <c r="K70" s="31"/>
      <c r="L70" s="31"/>
    </row>
    <row r="71" s="1" customFormat="1" ht="38" customHeight="1" spans="1:12">
      <c r="A71" s="31"/>
      <c r="B71" s="31"/>
      <c r="C71" s="31"/>
      <c r="D71" s="31"/>
      <c r="E71" s="47" t="s">
        <v>493</v>
      </c>
      <c r="F71" s="42">
        <v>1</v>
      </c>
      <c r="G71" s="42" t="s">
        <v>494</v>
      </c>
      <c r="H71" s="42" t="s">
        <v>390</v>
      </c>
      <c r="I71" s="42">
        <v>2000</v>
      </c>
      <c r="J71" s="31"/>
      <c r="K71" s="31"/>
      <c r="L71" s="31"/>
    </row>
    <row r="72" s="1" customFormat="1" ht="28" customHeight="1" spans="1:12">
      <c r="A72" s="27">
        <v>21</v>
      </c>
      <c r="B72" s="26" t="s">
        <v>495</v>
      </c>
      <c r="C72" s="26" t="s">
        <v>353</v>
      </c>
      <c r="D72" s="26" t="s">
        <v>354</v>
      </c>
      <c r="E72" s="34" t="s">
        <v>496</v>
      </c>
      <c r="F72" s="34">
        <v>1</v>
      </c>
      <c r="G72" s="34" t="s">
        <v>497</v>
      </c>
      <c r="H72" s="30" t="s">
        <v>356</v>
      </c>
      <c r="I72" s="34">
        <v>1520</v>
      </c>
      <c r="J72" s="26" t="s">
        <v>357</v>
      </c>
      <c r="K72" s="26" t="s">
        <v>357</v>
      </c>
      <c r="L72" s="27"/>
    </row>
    <row r="73" s="1" customFormat="1" ht="28" customHeight="1" spans="1:12">
      <c r="A73" s="27"/>
      <c r="B73" s="26"/>
      <c r="C73" s="26"/>
      <c r="D73" s="26"/>
      <c r="E73" s="34" t="s">
        <v>498</v>
      </c>
      <c r="F73" s="34">
        <v>1</v>
      </c>
      <c r="G73" s="34" t="s">
        <v>499</v>
      </c>
      <c r="H73" s="30" t="s">
        <v>356</v>
      </c>
      <c r="I73" s="34">
        <v>1520</v>
      </c>
      <c r="J73" s="26"/>
      <c r="K73" s="26"/>
      <c r="L73" s="27"/>
    </row>
    <row r="74" s="1" customFormat="1" ht="28" customHeight="1" spans="1:12">
      <c r="A74" s="27"/>
      <c r="B74" s="26"/>
      <c r="C74" s="26"/>
      <c r="D74" s="26"/>
      <c r="E74" s="34" t="s">
        <v>500</v>
      </c>
      <c r="F74" s="34">
        <v>1</v>
      </c>
      <c r="G74" s="34" t="s">
        <v>501</v>
      </c>
      <c r="H74" s="30" t="s">
        <v>356</v>
      </c>
      <c r="I74" s="34">
        <v>1520</v>
      </c>
      <c r="J74" s="26"/>
      <c r="K74" s="26"/>
      <c r="L74" s="27"/>
    </row>
    <row r="75" s="1" customFormat="1" ht="40" customHeight="1" spans="1:12">
      <c r="A75" s="42">
        <v>22</v>
      </c>
      <c r="B75" s="42" t="s">
        <v>502</v>
      </c>
      <c r="C75" s="42" t="s">
        <v>353</v>
      </c>
      <c r="D75" s="42" t="s">
        <v>354</v>
      </c>
      <c r="E75" s="42" t="s">
        <v>503</v>
      </c>
      <c r="F75" s="42">
        <v>8</v>
      </c>
      <c r="G75" s="42" t="s">
        <v>504</v>
      </c>
      <c r="H75" s="30" t="s">
        <v>356</v>
      </c>
      <c r="I75" s="42" t="s">
        <v>505</v>
      </c>
      <c r="J75" s="42" t="s">
        <v>357</v>
      </c>
      <c r="K75" s="42" t="s">
        <v>357</v>
      </c>
      <c r="L75" s="42"/>
    </row>
    <row r="76" s="1" customFormat="1" ht="28" customHeight="1" spans="1:12">
      <c r="A76" s="31">
        <v>23</v>
      </c>
      <c r="B76" s="48" t="s">
        <v>495</v>
      </c>
      <c r="C76" s="48" t="s">
        <v>353</v>
      </c>
      <c r="D76" s="48" t="s">
        <v>354</v>
      </c>
      <c r="E76" s="43" t="s">
        <v>496</v>
      </c>
      <c r="F76" s="43">
        <v>1</v>
      </c>
      <c r="G76" s="43" t="s">
        <v>497</v>
      </c>
      <c r="H76" s="30" t="s">
        <v>356</v>
      </c>
      <c r="I76" s="43">
        <v>1520</v>
      </c>
      <c r="J76" s="48" t="s">
        <v>357</v>
      </c>
      <c r="K76" s="48" t="s">
        <v>357</v>
      </c>
      <c r="L76" s="31"/>
    </row>
    <row r="77" s="1" customFormat="1" ht="28" customHeight="1" spans="1:12">
      <c r="A77" s="31"/>
      <c r="B77" s="48"/>
      <c r="C77" s="48"/>
      <c r="D77" s="48"/>
      <c r="E77" s="43" t="s">
        <v>498</v>
      </c>
      <c r="F77" s="43">
        <v>1</v>
      </c>
      <c r="G77" s="43" t="s">
        <v>499</v>
      </c>
      <c r="H77" s="30" t="s">
        <v>356</v>
      </c>
      <c r="I77" s="43">
        <v>1520</v>
      </c>
      <c r="J77" s="48"/>
      <c r="K77" s="48"/>
      <c r="L77" s="31"/>
    </row>
    <row r="78" s="1" customFormat="1" ht="28" customHeight="1" spans="1:12">
      <c r="A78" s="31"/>
      <c r="B78" s="48"/>
      <c r="C78" s="48"/>
      <c r="D78" s="48"/>
      <c r="E78" s="43" t="s">
        <v>500</v>
      </c>
      <c r="F78" s="43">
        <v>1</v>
      </c>
      <c r="G78" s="43" t="s">
        <v>501</v>
      </c>
      <c r="H78" s="30" t="s">
        <v>356</v>
      </c>
      <c r="I78" s="43">
        <v>1520</v>
      </c>
      <c r="J78" s="48"/>
      <c r="K78" s="48"/>
      <c r="L78" s="31"/>
    </row>
    <row r="79" s="1" customFormat="1" ht="30" customHeight="1" spans="1:12">
      <c r="A79" s="34">
        <v>24</v>
      </c>
      <c r="B79" s="30" t="s">
        <v>506</v>
      </c>
      <c r="C79" s="42" t="s">
        <v>353</v>
      </c>
      <c r="D79" s="30" t="s">
        <v>354</v>
      </c>
      <c r="E79" s="30" t="s">
        <v>507</v>
      </c>
      <c r="F79" s="30">
        <v>2</v>
      </c>
      <c r="G79" s="30" t="s">
        <v>508</v>
      </c>
      <c r="H79" s="29" t="s">
        <v>356</v>
      </c>
      <c r="I79" s="30" t="s">
        <v>509</v>
      </c>
      <c r="J79" s="30" t="s">
        <v>357</v>
      </c>
      <c r="K79" s="30" t="s">
        <v>357</v>
      </c>
      <c r="L79" s="34"/>
    </row>
    <row r="80" s="1" customFormat="1" ht="38" customHeight="1" spans="1:12">
      <c r="A80" s="31">
        <v>25</v>
      </c>
      <c r="B80" s="31" t="s">
        <v>316</v>
      </c>
      <c r="C80" s="31" t="s">
        <v>510</v>
      </c>
      <c r="D80" s="31" t="s">
        <v>354</v>
      </c>
      <c r="E80" s="47" t="s">
        <v>511</v>
      </c>
      <c r="F80" s="47">
        <v>5</v>
      </c>
      <c r="G80" s="42" t="s">
        <v>512</v>
      </c>
      <c r="H80" s="30" t="s">
        <v>356</v>
      </c>
      <c r="I80" s="42" t="s">
        <v>513</v>
      </c>
      <c r="J80" s="31" t="s">
        <v>357</v>
      </c>
      <c r="K80" s="31" t="s">
        <v>357</v>
      </c>
      <c r="L80" s="31"/>
    </row>
    <row r="81" ht="38" customHeight="1" spans="1:12">
      <c r="A81" s="31"/>
      <c r="B81" s="31"/>
      <c r="C81" s="31"/>
      <c r="D81" s="31"/>
      <c r="E81" s="47" t="s">
        <v>514</v>
      </c>
      <c r="F81" s="47">
        <v>1</v>
      </c>
      <c r="G81" s="42" t="s">
        <v>515</v>
      </c>
      <c r="H81" s="33" t="s">
        <v>365</v>
      </c>
      <c r="I81" s="42" t="s">
        <v>513</v>
      </c>
      <c r="J81" s="31"/>
      <c r="K81" s="31"/>
      <c r="L81" s="31"/>
    </row>
    <row r="82" ht="36" customHeight="1" spans="1:12">
      <c r="A82" s="31"/>
      <c r="B82" s="31"/>
      <c r="C82" s="31"/>
      <c r="D82" s="31"/>
      <c r="E82" s="47" t="s">
        <v>516</v>
      </c>
      <c r="F82" s="47">
        <v>4</v>
      </c>
      <c r="G82" s="42" t="s">
        <v>433</v>
      </c>
      <c r="H82" s="30" t="s">
        <v>356</v>
      </c>
      <c r="I82" s="42" t="s">
        <v>513</v>
      </c>
      <c r="J82" s="31"/>
      <c r="K82" s="31"/>
      <c r="L82" s="31"/>
    </row>
    <row r="83" ht="36" customHeight="1" spans="1:12">
      <c r="A83" s="31"/>
      <c r="B83" s="31"/>
      <c r="C83" s="31"/>
      <c r="D83" s="31"/>
      <c r="E83" s="47" t="s">
        <v>517</v>
      </c>
      <c r="F83" s="47">
        <v>2</v>
      </c>
      <c r="G83" s="42" t="s">
        <v>518</v>
      </c>
      <c r="H83" s="30" t="s">
        <v>356</v>
      </c>
      <c r="I83" s="42" t="s">
        <v>513</v>
      </c>
      <c r="J83" s="31"/>
      <c r="K83" s="31"/>
      <c r="L83" s="31"/>
    </row>
    <row r="84" ht="36" customHeight="1" spans="1:12">
      <c r="A84" s="31"/>
      <c r="B84" s="31"/>
      <c r="C84" s="31"/>
      <c r="D84" s="31"/>
      <c r="E84" s="47" t="s">
        <v>519</v>
      </c>
      <c r="F84" s="47">
        <v>22</v>
      </c>
      <c r="G84" s="42" t="s">
        <v>520</v>
      </c>
      <c r="H84" s="30" t="s">
        <v>356</v>
      </c>
      <c r="I84" s="42" t="s">
        <v>513</v>
      </c>
      <c r="J84" s="31"/>
      <c r="K84" s="31"/>
      <c r="L84" s="31"/>
    </row>
    <row r="85" ht="36" customHeight="1" spans="1:12">
      <c r="A85" s="31"/>
      <c r="B85" s="31"/>
      <c r="C85" s="31"/>
      <c r="D85" s="31"/>
      <c r="E85" s="47" t="s">
        <v>521</v>
      </c>
      <c r="F85" s="47">
        <v>2</v>
      </c>
      <c r="G85" s="42" t="s">
        <v>522</v>
      </c>
      <c r="H85" s="30" t="s">
        <v>356</v>
      </c>
      <c r="I85" s="42" t="s">
        <v>513</v>
      </c>
      <c r="J85" s="31"/>
      <c r="K85" s="31"/>
      <c r="L85" s="31"/>
    </row>
    <row r="86" ht="40" customHeight="1" spans="1:12">
      <c r="A86" s="31"/>
      <c r="B86" s="31"/>
      <c r="C86" s="31"/>
      <c r="D86" s="31"/>
      <c r="E86" s="47" t="s">
        <v>523</v>
      </c>
      <c r="F86" s="47">
        <v>4</v>
      </c>
      <c r="G86" s="42" t="s">
        <v>524</v>
      </c>
      <c r="H86" s="30" t="s">
        <v>356</v>
      </c>
      <c r="I86" s="42" t="s">
        <v>513</v>
      </c>
      <c r="J86" s="31"/>
      <c r="K86" s="31"/>
      <c r="L86" s="31"/>
    </row>
    <row r="87" s="3" customFormat="1" ht="36" customHeight="1" spans="1:12">
      <c r="A87" s="27">
        <v>26</v>
      </c>
      <c r="B87" s="27" t="s">
        <v>525</v>
      </c>
      <c r="C87" s="27" t="s">
        <v>353</v>
      </c>
      <c r="D87" s="27" t="s">
        <v>354</v>
      </c>
      <c r="E87" s="49" t="s">
        <v>526</v>
      </c>
      <c r="F87" s="30">
        <v>2</v>
      </c>
      <c r="G87" s="30" t="s">
        <v>355</v>
      </c>
      <c r="H87" s="30" t="s">
        <v>369</v>
      </c>
      <c r="I87" s="30">
        <v>2500</v>
      </c>
      <c r="J87" s="27" t="s">
        <v>357</v>
      </c>
      <c r="K87" s="27" t="s">
        <v>357</v>
      </c>
      <c r="L87" s="27"/>
    </row>
    <row r="88" s="3" customFormat="1" ht="36" customHeight="1" spans="1:12">
      <c r="A88" s="27"/>
      <c r="B88" s="27"/>
      <c r="C88" s="27"/>
      <c r="D88" s="27"/>
      <c r="E88" s="49" t="s">
        <v>527</v>
      </c>
      <c r="F88" s="30">
        <v>2</v>
      </c>
      <c r="G88" s="30" t="s">
        <v>355</v>
      </c>
      <c r="H88" s="30" t="s">
        <v>369</v>
      </c>
      <c r="I88" s="30">
        <v>2800</v>
      </c>
      <c r="J88" s="27"/>
      <c r="K88" s="27"/>
      <c r="L88" s="27"/>
    </row>
    <row r="89" s="3" customFormat="1" ht="36" customHeight="1" spans="1:12">
      <c r="A89" s="27"/>
      <c r="B89" s="27"/>
      <c r="C89" s="27"/>
      <c r="D89" s="27"/>
      <c r="E89" s="49" t="s">
        <v>528</v>
      </c>
      <c r="F89" s="30">
        <v>2</v>
      </c>
      <c r="G89" s="30" t="s">
        <v>355</v>
      </c>
      <c r="H89" s="30" t="s">
        <v>369</v>
      </c>
      <c r="I89" s="30">
        <v>2500</v>
      </c>
      <c r="J89" s="27"/>
      <c r="K89" s="27"/>
      <c r="L89" s="27"/>
    </row>
    <row r="90" s="3" customFormat="1" ht="43" customHeight="1" spans="1:12">
      <c r="A90" s="27"/>
      <c r="B90" s="27"/>
      <c r="C90" s="27"/>
      <c r="D90" s="27"/>
      <c r="E90" s="49" t="s">
        <v>529</v>
      </c>
      <c r="F90" s="30">
        <v>3</v>
      </c>
      <c r="G90" s="30" t="s">
        <v>355</v>
      </c>
      <c r="H90" s="30" t="s">
        <v>369</v>
      </c>
      <c r="I90" s="30">
        <v>3000</v>
      </c>
      <c r="J90" s="27"/>
      <c r="K90" s="27"/>
      <c r="L90" s="27"/>
    </row>
    <row r="91" ht="43" customHeight="1" spans="1:12">
      <c r="A91" s="34">
        <v>27</v>
      </c>
      <c r="B91" s="30" t="s">
        <v>530</v>
      </c>
      <c r="C91" s="30" t="s">
        <v>375</v>
      </c>
      <c r="D91" s="30" t="s">
        <v>354</v>
      </c>
      <c r="E91" s="30" t="s">
        <v>467</v>
      </c>
      <c r="F91" s="30">
        <v>3</v>
      </c>
      <c r="G91" s="30" t="s">
        <v>468</v>
      </c>
      <c r="H91" s="30" t="s">
        <v>356</v>
      </c>
      <c r="I91" s="30">
        <v>1520</v>
      </c>
      <c r="J91" s="30" t="s">
        <v>357</v>
      </c>
      <c r="K91" s="30" t="s">
        <v>357</v>
      </c>
      <c r="L91" s="34"/>
    </row>
    <row r="92" ht="36" customHeight="1" spans="1:12">
      <c r="A92" s="31">
        <v>28</v>
      </c>
      <c r="B92" s="31" t="s">
        <v>316</v>
      </c>
      <c r="C92" s="31" t="s">
        <v>510</v>
      </c>
      <c r="D92" s="31" t="s">
        <v>354</v>
      </c>
      <c r="E92" s="47" t="s">
        <v>511</v>
      </c>
      <c r="F92" s="47">
        <v>5</v>
      </c>
      <c r="G92" s="42" t="s">
        <v>512</v>
      </c>
      <c r="H92" s="30" t="s">
        <v>356</v>
      </c>
      <c r="I92" s="42" t="s">
        <v>513</v>
      </c>
      <c r="J92" s="31" t="s">
        <v>357</v>
      </c>
      <c r="K92" s="31" t="s">
        <v>357</v>
      </c>
      <c r="L92" s="31"/>
    </row>
    <row r="93" ht="30" customHeight="1" spans="1:12">
      <c r="A93" s="31"/>
      <c r="B93" s="31"/>
      <c r="C93" s="31"/>
      <c r="D93" s="31"/>
      <c r="E93" s="47" t="s">
        <v>514</v>
      </c>
      <c r="F93" s="47">
        <v>1</v>
      </c>
      <c r="G93" s="42" t="s">
        <v>515</v>
      </c>
      <c r="H93" s="33" t="s">
        <v>365</v>
      </c>
      <c r="I93" s="42" t="s">
        <v>513</v>
      </c>
      <c r="J93" s="31"/>
      <c r="K93" s="31"/>
      <c r="L93" s="31"/>
    </row>
    <row r="94" ht="30" customHeight="1" spans="1:12">
      <c r="A94" s="31"/>
      <c r="B94" s="31"/>
      <c r="C94" s="31"/>
      <c r="D94" s="31"/>
      <c r="E94" s="47" t="s">
        <v>516</v>
      </c>
      <c r="F94" s="47">
        <v>4</v>
      </c>
      <c r="G94" s="42" t="s">
        <v>433</v>
      </c>
      <c r="H94" s="30" t="s">
        <v>356</v>
      </c>
      <c r="I94" s="42" t="s">
        <v>513</v>
      </c>
      <c r="J94" s="31"/>
      <c r="K94" s="31"/>
      <c r="L94" s="31"/>
    </row>
    <row r="95" ht="30" customHeight="1" spans="1:12">
      <c r="A95" s="31"/>
      <c r="B95" s="31"/>
      <c r="C95" s="31"/>
      <c r="D95" s="31"/>
      <c r="E95" s="47" t="s">
        <v>517</v>
      </c>
      <c r="F95" s="47">
        <v>2</v>
      </c>
      <c r="G95" s="42" t="s">
        <v>518</v>
      </c>
      <c r="H95" s="30" t="s">
        <v>356</v>
      </c>
      <c r="I95" s="42" t="s">
        <v>513</v>
      </c>
      <c r="J95" s="31"/>
      <c r="K95" s="31"/>
      <c r="L95" s="31"/>
    </row>
    <row r="96" ht="46" customHeight="1" spans="1:12">
      <c r="A96" s="31"/>
      <c r="B96" s="31"/>
      <c r="C96" s="31"/>
      <c r="D96" s="31"/>
      <c r="E96" s="47" t="s">
        <v>519</v>
      </c>
      <c r="F96" s="47">
        <v>22</v>
      </c>
      <c r="G96" s="42" t="s">
        <v>531</v>
      </c>
      <c r="H96" s="30" t="s">
        <v>356</v>
      </c>
      <c r="I96" s="42" t="s">
        <v>513</v>
      </c>
      <c r="J96" s="31"/>
      <c r="K96" s="31"/>
      <c r="L96" s="31"/>
    </row>
    <row r="97" ht="30" customHeight="1" spans="1:12">
      <c r="A97" s="31"/>
      <c r="B97" s="31"/>
      <c r="C97" s="31"/>
      <c r="D97" s="31"/>
      <c r="E97" s="47" t="s">
        <v>521</v>
      </c>
      <c r="F97" s="47">
        <v>2</v>
      </c>
      <c r="G97" s="42" t="s">
        <v>522</v>
      </c>
      <c r="H97" s="30" t="s">
        <v>356</v>
      </c>
      <c r="I97" s="42" t="s">
        <v>513</v>
      </c>
      <c r="J97" s="31"/>
      <c r="K97" s="31"/>
      <c r="L97" s="31"/>
    </row>
    <row r="98" ht="34" customHeight="1" spans="1:12">
      <c r="A98" s="31"/>
      <c r="B98" s="31"/>
      <c r="C98" s="31"/>
      <c r="D98" s="31"/>
      <c r="E98" s="47" t="s">
        <v>523</v>
      </c>
      <c r="F98" s="47">
        <v>4</v>
      </c>
      <c r="G98" s="42" t="s">
        <v>524</v>
      </c>
      <c r="H98" s="30" t="s">
        <v>356</v>
      </c>
      <c r="I98" s="42" t="s">
        <v>513</v>
      </c>
      <c r="J98" s="31"/>
      <c r="K98" s="31"/>
      <c r="L98" s="31"/>
    </row>
    <row r="99" s="4" customFormat="1" ht="33" customHeight="1" spans="1:12">
      <c r="A99" s="50">
        <v>29</v>
      </c>
      <c r="B99" s="51" t="s">
        <v>532</v>
      </c>
      <c r="C99" s="50" t="s">
        <v>353</v>
      </c>
      <c r="D99" s="27" t="s">
        <v>354</v>
      </c>
      <c r="E99" s="43" t="s">
        <v>533</v>
      </c>
      <c r="F99" s="43">
        <v>5</v>
      </c>
      <c r="G99" s="43" t="s">
        <v>534</v>
      </c>
      <c r="H99" s="30" t="s">
        <v>356</v>
      </c>
      <c r="I99" s="43">
        <v>5000</v>
      </c>
      <c r="J99" s="48" t="s">
        <v>357</v>
      </c>
      <c r="K99" s="48" t="s">
        <v>357</v>
      </c>
      <c r="L99" s="31"/>
    </row>
    <row r="100" s="4" customFormat="1" ht="33" customHeight="1" spans="1:12">
      <c r="A100" s="50"/>
      <c r="B100" s="51"/>
      <c r="C100" s="50"/>
      <c r="D100" s="27"/>
      <c r="E100" s="43" t="s">
        <v>535</v>
      </c>
      <c r="F100" s="43">
        <v>5</v>
      </c>
      <c r="G100" s="43" t="s">
        <v>536</v>
      </c>
      <c r="H100" s="30" t="s">
        <v>356</v>
      </c>
      <c r="I100" s="43">
        <v>5000</v>
      </c>
      <c r="J100" s="48"/>
      <c r="K100" s="48"/>
      <c r="L100" s="31"/>
    </row>
    <row r="101" s="4" customFormat="1" ht="33" customHeight="1" spans="1:12">
      <c r="A101" s="50"/>
      <c r="B101" s="51"/>
      <c r="C101" s="50"/>
      <c r="D101" s="27"/>
      <c r="E101" s="43" t="s">
        <v>537</v>
      </c>
      <c r="F101" s="43">
        <v>5</v>
      </c>
      <c r="G101" s="43" t="s">
        <v>538</v>
      </c>
      <c r="H101" s="30" t="s">
        <v>356</v>
      </c>
      <c r="I101" s="43">
        <v>5000</v>
      </c>
      <c r="J101" s="48"/>
      <c r="K101" s="48"/>
      <c r="L101" s="31"/>
    </row>
    <row r="102" s="4" customFormat="1" ht="33" customHeight="1" spans="1:12">
      <c r="A102" s="50"/>
      <c r="B102" s="51"/>
      <c r="C102" s="50"/>
      <c r="D102" s="27"/>
      <c r="E102" s="43" t="s">
        <v>539</v>
      </c>
      <c r="F102" s="43">
        <v>5</v>
      </c>
      <c r="G102" s="43" t="s">
        <v>538</v>
      </c>
      <c r="H102" s="30" t="s">
        <v>356</v>
      </c>
      <c r="I102" s="43">
        <v>5000</v>
      </c>
      <c r="J102" s="48"/>
      <c r="K102" s="48"/>
      <c r="L102" s="31"/>
    </row>
    <row r="103" s="3" customFormat="1" ht="33" customHeight="1" spans="1:12">
      <c r="A103" s="42">
        <v>30</v>
      </c>
      <c r="B103" s="42" t="s">
        <v>540</v>
      </c>
      <c r="C103" s="42" t="s">
        <v>375</v>
      </c>
      <c r="D103" s="42" t="s">
        <v>354</v>
      </c>
      <c r="E103" s="42" t="s">
        <v>467</v>
      </c>
      <c r="F103" s="42">
        <v>3</v>
      </c>
      <c r="G103" s="42" t="s">
        <v>468</v>
      </c>
      <c r="H103" s="30" t="s">
        <v>356</v>
      </c>
      <c r="I103" s="42">
        <v>1520</v>
      </c>
      <c r="J103" s="42" t="s">
        <v>357</v>
      </c>
      <c r="K103" s="42" t="s">
        <v>357</v>
      </c>
      <c r="L103" s="42"/>
    </row>
    <row r="104" ht="33" customHeight="1" spans="1:12">
      <c r="A104" s="26">
        <v>31</v>
      </c>
      <c r="B104" s="27" t="s">
        <v>195</v>
      </c>
      <c r="C104" s="52" t="s">
        <v>470</v>
      </c>
      <c r="D104" s="27" t="s">
        <v>354</v>
      </c>
      <c r="E104" s="30" t="s">
        <v>471</v>
      </c>
      <c r="F104" s="30">
        <v>3</v>
      </c>
      <c r="G104" s="53" t="s">
        <v>541</v>
      </c>
      <c r="H104" s="30" t="s">
        <v>356</v>
      </c>
      <c r="I104" s="30">
        <v>2200</v>
      </c>
      <c r="J104" s="27" t="s">
        <v>357</v>
      </c>
      <c r="K104" s="27" t="s">
        <v>357</v>
      </c>
      <c r="L104" s="26"/>
    </row>
    <row r="105" ht="33" customHeight="1" spans="1:12">
      <c r="A105" s="26"/>
      <c r="B105" s="27"/>
      <c r="C105" s="52"/>
      <c r="D105" s="27"/>
      <c r="E105" s="30" t="s">
        <v>474</v>
      </c>
      <c r="F105" s="30">
        <v>1</v>
      </c>
      <c r="G105" s="30" t="s">
        <v>474</v>
      </c>
      <c r="H105" s="33" t="s">
        <v>365</v>
      </c>
      <c r="I105" s="30">
        <v>2200</v>
      </c>
      <c r="J105" s="27"/>
      <c r="K105" s="27"/>
      <c r="L105" s="26"/>
    </row>
    <row r="106" ht="33" customHeight="1" spans="1:12">
      <c r="A106" s="31">
        <v>32</v>
      </c>
      <c r="B106" s="31" t="s">
        <v>542</v>
      </c>
      <c r="C106" s="31" t="s">
        <v>353</v>
      </c>
      <c r="D106" s="31" t="s">
        <v>354</v>
      </c>
      <c r="E106" s="47" t="s">
        <v>543</v>
      </c>
      <c r="F106" s="42" t="s">
        <v>544</v>
      </c>
      <c r="G106" s="42" t="s">
        <v>545</v>
      </c>
      <c r="H106" s="30" t="s">
        <v>356</v>
      </c>
      <c r="I106" s="42">
        <v>2500</v>
      </c>
      <c r="J106" s="31" t="s">
        <v>357</v>
      </c>
      <c r="K106" s="31" t="s">
        <v>357</v>
      </c>
      <c r="L106" s="31"/>
    </row>
    <row r="107" ht="33" customHeight="1" spans="1:12">
      <c r="A107" s="31"/>
      <c r="B107" s="31"/>
      <c r="C107" s="31"/>
      <c r="D107" s="31"/>
      <c r="E107" s="47" t="s">
        <v>355</v>
      </c>
      <c r="F107" s="42" t="s">
        <v>546</v>
      </c>
      <c r="G107" s="42" t="s">
        <v>547</v>
      </c>
      <c r="H107" s="30" t="s">
        <v>356</v>
      </c>
      <c r="I107" s="42">
        <v>2500</v>
      </c>
      <c r="J107" s="31"/>
      <c r="K107" s="31"/>
      <c r="L107" s="31"/>
    </row>
    <row r="108" ht="30" customHeight="1" spans="1:12">
      <c r="A108" s="27">
        <v>33</v>
      </c>
      <c r="B108" s="27" t="s">
        <v>188</v>
      </c>
      <c r="C108" s="27" t="s">
        <v>353</v>
      </c>
      <c r="D108" s="27" t="s">
        <v>354</v>
      </c>
      <c r="E108" s="30" t="s">
        <v>548</v>
      </c>
      <c r="F108" s="30">
        <v>10</v>
      </c>
      <c r="G108" s="27" t="s">
        <v>389</v>
      </c>
      <c r="H108" s="33" t="s">
        <v>365</v>
      </c>
      <c r="I108" s="30">
        <v>1520</v>
      </c>
      <c r="J108" s="27" t="s">
        <v>357</v>
      </c>
      <c r="K108" s="27" t="s">
        <v>357</v>
      </c>
      <c r="L108" s="27"/>
    </row>
    <row r="109" ht="30" customHeight="1" spans="1:12">
      <c r="A109" s="27"/>
      <c r="B109" s="27"/>
      <c r="C109" s="27"/>
      <c r="D109" s="27"/>
      <c r="E109" s="30" t="s">
        <v>549</v>
      </c>
      <c r="F109" s="30">
        <v>10</v>
      </c>
      <c r="G109" s="27"/>
      <c r="H109" s="33" t="s">
        <v>365</v>
      </c>
      <c r="I109" s="30">
        <v>1520</v>
      </c>
      <c r="J109" s="27"/>
      <c r="K109" s="27"/>
      <c r="L109" s="27"/>
    </row>
    <row r="110" ht="30" customHeight="1" spans="1:12">
      <c r="A110" s="27"/>
      <c r="B110" s="27"/>
      <c r="C110" s="27"/>
      <c r="D110" s="27"/>
      <c r="E110" s="30" t="s">
        <v>550</v>
      </c>
      <c r="F110" s="30">
        <v>5</v>
      </c>
      <c r="G110" s="27"/>
      <c r="H110" s="33" t="s">
        <v>365</v>
      </c>
      <c r="I110" s="30">
        <v>1520</v>
      </c>
      <c r="J110" s="27"/>
      <c r="K110" s="27"/>
      <c r="L110" s="27"/>
    </row>
    <row r="111" ht="30" customHeight="1" spans="1:12">
      <c r="A111" s="27"/>
      <c r="B111" s="27"/>
      <c r="C111" s="27"/>
      <c r="D111" s="27"/>
      <c r="E111" s="30" t="s">
        <v>551</v>
      </c>
      <c r="F111" s="30">
        <v>5</v>
      </c>
      <c r="G111" s="27"/>
      <c r="H111" s="33" t="s">
        <v>365</v>
      </c>
      <c r="I111" s="30">
        <v>1520</v>
      </c>
      <c r="J111" s="27"/>
      <c r="K111" s="27"/>
      <c r="L111" s="27"/>
    </row>
    <row r="112" ht="28" customHeight="1" spans="1:12">
      <c r="A112" s="54">
        <v>34</v>
      </c>
      <c r="B112" s="55" t="s">
        <v>552</v>
      </c>
      <c r="C112" s="40" t="s">
        <v>353</v>
      </c>
      <c r="D112" s="55" t="s">
        <v>354</v>
      </c>
      <c r="E112" s="55" t="s">
        <v>543</v>
      </c>
      <c r="F112" s="54">
        <v>1</v>
      </c>
      <c r="G112" s="55" t="s">
        <v>553</v>
      </c>
      <c r="H112" s="49" t="s">
        <v>369</v>
      </c>
      <c r="I112" s="54">
        <v>1800</v>
      </c>
      <c r="J112" s="49" t="s">
        <v>357</v>
      </c>
      <c r="K112" s="49" t="s">
        <v>357</v>
      </c>
      <c r="L112" s="54"/>
    </row>
    <row r="113" ht="28" customHeight="1" spans="1:12">
      <c r="A113" s="54"/>
      <c r="B113" s="56"/>
      <c r="C113" s="41"/>
      <c r="D113" s="56"/>
      <c r="E113" s="55" t="s">
        <v>554</v>
      </c>
      <c r="F113" s="54">
        <v>1</v>
      </c>
      <c r="G113" s="55" t="s">
        <v>555</v>
      </c>
      <c r="H113" s="49" t="s">
        <v>369</v>
      </c>
      <c r="I113" s="54">
        <v>1600</v>
      </c>
      <c r="J113" s="49"/>
      <c r="K113" s="49"/>
      <c r="L113" s="54"/>
    </row>
    <row r="114" ht="28" customHeight="1" spans="1:12">
      <c r="A114" s="54"/>
      <c r="B114" s="56"/>
      <c r="C114" s="41"/>
      <c r="D114" s="56"/>
      <c r="E114" s="55" t="s">
        <v>358</v>
      </c>
      <c r="F114" s="54">
        <v>1</v>
      </c>
      <c r="G114" s="55" t="s">
        <v>355</v>
      </c>
      <c r="H114" s="49" t="s">
        <v>369</v>
      </c>
      <c r="I114" s="54">
        <v>1600</v>
      </c>
      <c r="J114" s="49"/>
      <c r="K114" s="49"/>
      <c r="L114" s="54"/>
    </row>
    <row r="115" ht="28" customHeight="1" spans="1:12">
      <c r="A115" s="54"/>
      <c r="B115" s="56"/>
      <c r="C115" s="41"/>
      <c r="D115" s="56"/>
      <c r="E115" s="55" t="s">
        <v>543</v>
      </c>
      <c r="F115" s="54">
        <v>1</v>
      </c>
      <c r="G115" s="55" t="s">
        <v>556</v>
      </c>
      <c r="H115" s="49" t="s">
        <v>369</v>
      </c>
      <c r="I115" s="54">
        <v>1800</v>
      </c>
      <c r="J115" s="49"/>
      <c r="K115" s="49"/>
      <c r="L115" s="54"/>
    </row>
    <row r="116" ht="28" customHeight="1" spans="1:12">
      <c r="A116" s="54"/>
      <c r="B116" s="56"/>
      <c r="C116" s="41"/>
      <c r="D116" s="56"/>
      <c r="E116" s="55" t="s">
        <v>554</v>
      </c>
      <c r="F116" s="54">
        <v>1</v>
      </c>
      <c r="G116" s="55" t="s">
        <v>557</v>
      </c>
      <c r="H116" s="49" t="s">
        <v>369</v>
      </c>
      <c r="I116" s="54">
        <v>1600</v>
      </c>
      <c r="J116" s="49"/>
      <c r="K116" s="49"/>
      <c r="L116" s="54"/>
    </row>
    <row r="117" ht="28" customHeight="1" spans="1:12">
      <c r="A117" s="54"/>
      <c r="B117" s="56"/>
      <c r="C117" s="41"/>
      <c r="D117" s="56"/>
      <c r="E117" s="55" t="s">
        <v>466</v>
      </c>
      <c r="F117" s="54">
        <v>1</v>
      </c>
      <c r="G117" s="55" t="s">
        <v>388</v>
      </c>
      <c r="H117" s="49" t="s">
        <v>369</v>
      </c>
      <c r="I117" s="54">
        <v>1800</v>
      </c>
      <c r="J117" s="49"/>
      <c r="K117" s="49"/>
      <c r="L117" s="54"/>
    </row>
    <row r="118" ht="28" customHeight="1" spans="1:12">
      <c r="A118" s="31">
        <v>35</v>
      </c>
      <c r="B118" s="31" t="s">
        <v>558</v>
      </c>
      <c r="C118" s="31" t="s">
        <v>375</v>
      </c>
      <c r="D118" s="31" t="s">
        <v>354</v>
      </c>
      <c r="E118" s="42" t="s">
        <v>559</v>
      </c>
      <c r="F118" s="42">
        <v>8</v>
      </c>
      <c r="G118" s="42" t="s">
        <v>560</v>
      </c>
      <c r="H118" s="29" t="s">
        <v>356</v>
      </c>
      <c r="I118" s="42">
        <v>2500</v>
      </c>
      <c r="J118" s="31" t="s">
        <v>357</v>
      </c>
      <c r="K118" s="31" t="s">
        <v>357</v>
      </c>
      <c r="L118" s="31"/>
    </row>
    <row r="119" ht="28" customHeight="1" spans="1:12">
      <c r="A119" s="31"/>
      <c r="B119" s="31"/>
      <c r="C119" s="31"/>
      <c r="D119" s="31"/>
      <c r="E119" s="42" t="s">
        <v>561</v>
      </c>
      <c r="F119" s="42">
        <v>8</v>
      </c>
      <c r="G119" s="42" t="s">
        <v>562</v>
      </c>
      <c r="H119" s="29" t="s">
        <v>356</v>
      </c>
      <c r="I119" s="42">
        <v>2500</v>
      </c>
      <c r="J119" s="31"/>
      <c r="K119" s="31"/>
      <c r="L119" s="31"/>
    </row>
    <row r="120" ht="28" customHeight="1" spans="1:12">
      <c r="A120" s="31"/>
      <c r="B120" s="31"/>
      <c r="C120" s="31"/>
      <c r="D120" s="31"/>
      <c r="E120" s="42" t="s">
        <v>563</v>
      </c>
      <c r="F120" s="42">
        <v>8</v>
      </c>
      <c r="G120" s="42" t="s">
        <v>564</v>
      </c>
      <c r="H120" s="29" t="s">
        <v>356</v>
      </c>
      <c r="I120" s="42">
        <v>2500</v>
      </c>
      <c r="J120" s="31"/>
      <c r="K120" s="31"/>
      <c r="L120" s="31"/>
    </row>
    <row r="121" ht="28" customHeight="1" spans="1:12">
      <c r="A121" s="31"/>
      <c r="B121" s="31"/>
      <c r="C121" s="31"/>
      <c r="D121" s="31"/>
      <c r="E121" s="42" t="s">
        <v>565</v>
      </c>
      <c r="F121" s="42">
        <v>1</v>
      </c>
      <c r="G121" s="42" t="s">
        <v>560</v>
      </c>
      <c r="H121" s="29" t="s">
        <v>356</v>
      </c>
      <c r="I121" s="42">
        <v>2500</v>
      </c>
      <c r="J121" s="31"/>
      <c r="K121" s="31"/>
      <c r="L121" s="31"/>
    </row>
    <row r="122" s="1" customFormat="1" ht="30" customHeight="1" spans="1:12">
      <c r="A122" s="31">
        <v>36</v>
      </c>
      <c r="B122" s="48" t="s">
        <v>217</v>
      </c>
      <c r="C122" s="48" t="s">
        <v>353</v>
      </c>
      <c r="D122" s="48" t="s">
        <v>354</v>
      </c>
      <c r="E122" s="57" t="s">
        <v>566</v>
      </c>
      <c r="F122" s="58">
        <v>20</v>
      </c>
      <c r="G122" s="57" t="s">
        <v>435</v>
      </c>
      <c r="H122" s="30" t="s">
        <v>356</v>
      </c>
      <c r="I122" s="43" t="s">
        <v>567</v>
      </c>
      <c r="J122" s="48" t="s">
        <v>379</v>
      </c>
      <c r="K122" s="48" t="s">
        <v>357</v>
      </c>
      <c r="L122" s="48"/>
    </row>
    <row r="123" s="1" customFormat="1" ht="30" customHeight="1" spans="1:12">
      <c r="A123" s="31"/>
      <c r="B123" s="48"/>
      <c r="C123" s="48"/>
      <c r="D123" s="48"/>
      <c r="E123" s="57" t="s">
        <v>568</v>
      </c>
      <c r="F123" s="58">
        <v>10</v>
      </c>
      <c r="G123" s="57" t="s">
        <v>435</v>
      </c>
      <c r="H123" s="30" t="s">
        <v>356</v>
      </c>
      <c r="I123" s="43" t="s">
        <v>567</v>
      </c>
      <c r="J123" s="48"/>
      <c r="K123" s="48"/>
      <c r="L123" s="48"/>
    </row>
    <row r="124" s="1" customFormat="1" ht="30" customHeight="1" spans="1:12">
      <c r="A124" s="31"/>
      <c r="B124" s="48"/>
      <c r="C124" s="48"/>
      <c r="D124" s="48"/>
      <c r="E124" s="57" t="s">
        <v>569</v>
      </c>
      <c r="F124" s="58">
        <v>4</v>
      </c>
      <c r="G124" s="57" t="s">
        <v>435</v>
      </c>
      <c r="H124" s="30" t="s">
        <v>356</v>
      </c>
      <c r="I124" s="43" t="s">
        <v>567</v>
      </c>
      <c r="J124" s="48"/>
      <c r="K124" s="48"/>
      <c r="L124" s="48"/>
    </row>
    <row r="125" s="1" customFormat="1" ht="30" customHeight="1" spans="1:12">
      <c r="A125" s="31"/>
      <c r="B125" s="48"/>
      <c r="C125" s="48"/>
      <c r="D125" s="48"/>
      <c r="E125" s="57" t="s">
        <v>570</v>
      </c>
      <c r="F125" s="58">
        <v>3</v>
      </c>
      <c r="G125" s="57" t="s">
        <v>435</v>
      </c>
      <c r="H125" s="30" t="s">
        <v>356</v>
      </c>
      <c r="I125" s="43" t="s">
        <v>567</v>
      </c>
      <c r="J125" s="48"/>
      <c r="K125" s="48"/>
      <c r="L125" s="48"/>
    </row>
    <row r="126" s="1" customFormat="1" ht="30" customHeight="1" spans="1:12">
      <c r="A126" s="31"/>
      <c r="B126" s="48"/>
      <c r="C126" s="48"/>
      <c r="D126" s="48"/>
      <c r="E126" s="57" t="s">
        <v>571</v>
      </c>
      <c r="F126" s="58">
        <v>3</v>
      </c>
      <c r="G126" s="57" t="s">
        <v>435</v>
      </c>
      <c r="H126" s="30" t="s">
        <v>356</v>
      </c>
      <c r="I126" s="43" t="s">
        <v>567</v>
      </c>
      <c r="J126" s="48"/>
      <c r="K126" s="48"/>
      <c r="L126" s="48"/>
    </row>
    <row r="127" s="1" customFormat="1" ht="30" customHeight="1" spans="1:12">
      <c r="A127" s="31"/>
      <c r="B127" s="48"/>
      <c r="C127" s="48"/>
      <c r="D127" s="48"/>
      <c r="E127" s="57" t="s">
        <v>572</v>
      </c>
      <c r="F127" s="58">
        <v>5</v>
      </c>
      <c r="G127" s="57" t="s">
        <v>435</v>
      </c>
      <c r="H127" s="30" t="s">
        <v>356</v>
      </c>
      <c r="I127" s="43" t="s">
        <v>567</v>
      </c>
      <c r="J127" s="48"/>
      <c r="K127" s="48"/>
      <c r="L127" s="48"/>
    </row>
    <row r="128" s="1" customFormat="1" ht="30" customHeight="1" spans="1:12">
      <c r="A128" s="31"/>
      <c r="B128" s="48"/>
      <c r="C128" s="48"/>
      <c r="D128" s="48"/>
      <c r="E128" s="57" t="s">
        <v>573</v>
      </c>
      <c r="F128" s="58">
        <v>3</v>
      </c>
      <c r="G128" s="57" t="s">
        <v>435</v>
      </c>
      <c r="H128" s="30" t="s">
        <v>356</v>
      </c>
      <c r="I128" s="43" t="s">
        <v>567</v>
      </c>
      <c r="J128" s="48"/>
      <c r="K128" s="48"/>
      <c r="L128" s="48"/>
    </row>
    <row r="129" s="1" customFormat="1" ht="30" customHeight="1" spans="1:12">
      <c r="A129" s="31"/>
      <c r="B129" s="48"/>
      <c r="C129" s="48"/>
      <c r="D129" s="48"/>
      <c r="E129" s="57" t="s">
        <v>574</v>
      </c>
      <c r="F129" s="58">
        <v>2</v>
      </c>
      <c r="G129" s="57" t="s">
        <v>435</v>
      </c>
      <c r="H129" s="30" t="s">
        <v>356</v>
      </c>
      <c r="I129" s="43" t="s">
        <v>567</v>
      </c>
      <c r="J129" s="48"/>
      <c r="K129" s="48"/>
      <c r="L129" s="48"/>
    </row>
    <row r="130" s="1" customFormat="1" ht="30" customHeight="1" spans="1:12">
      <c r="A130" s="31"/>
      <c r="B130" s="48"/>
      <c r="C130" s="48"/>
      <c r="D130" s="48"/>
      <c r="E130" s="57" t="s">
        <v>575</v>
      </c>
      <c r="F130" s="58">
        <v>2</v>
      </c>
      <c r="G130" s="57" t="s">
        <v>435</v>
      </c>
      <c r="H130" s="30" t="s">
        <v>356</v>
      </c>
      <c r="I130" s="43" t="s">
        <v>567</v>
      </c>
      <c r="J130" s="48"/>
      <c r="K130" s="48"/>
      <c r="L130" s="48"/>
    </row>
    <row r="131" s="1" customFormat="1" ht="30" customHeight="1" spans="1:12">
      <c r="A131" s="31"/>
      <c r="B131" s="48"/>
      <c r="C131" s="48"/>
      <c r="D131" s="48"/>
      <c r="E131" s="57" t="s">
        <v>576</v>
      </c>
      <c r="F131" s="58">
        <v>3</v>
      </c>
      <c r="G131" s="57" t="s">
        <v>435</v>
      </c>
      <c r="H131" s="30" t="s">
        <v>356</v>
      </c>
      <c r="I131" s="43" t="s">
        <v>567</v>
      </c>
      <c r="J131" s="48"/>
      <c r="K131" s="48"/>
      <c r="L131" s="48"/>
    </row>
    <row r="132" s="2" customFormat="1" ht="30" customHeight="1" spans="1:12">
      <c r="A132" s="27">
        <v>37</v>
      </c>
      <c r="B132" s="27" t="s">
        <v>577</v>
      </c>
      <c r="C132" s="27" t="s">
        <v>353</v>
      </c>
      <c r="D132" s="27" t="s">
        <v>354</v>
      </c>
      <c r="E132" s="29" t="s">
        <v>578</v>
      </c>
      <c r="F132" s="30">
        <v>1</v>
      </c>
      <c r="G132" s="59" t="s">
        <v>579</v>
      </c>
      <c r="H132" s="29" t="s">
        <v>356</v>
      </c>
      <c r="I132" s="30" t="s">
        <v>580</v>
      </c>
      <c r="J132" s="27" t="s">
        <v>357</v>
      </c>
      <c r="K132" s="27" t="s">
        <v>357</v>
      </c>
      <c r="L132" s="27"/>
    </row>
    <row r="133" s="2" customFormat="1" ht="30" customHeight="1" spans="1:12">
      <c r="A133" s="27"/>
      <c r="B133" s="27"/>
      <c r="C133" s="27"/>
      <c r="D133" s="27"/>
      <c r="E133" s="29" t="s">
        <v>581</v>
      </c>
      <c r="F133" s="30">
        <v>1</v>
      </c>
      <c r="G133" s="59" t="s">
        <v>582</v>
      </c>
      <c r="H133" s="29" t="s">
        <v>356</v>
      </c>
      <c r="I133" s="30" t="s">
        <v>580</v>
      </c>
      <c r="J133" s="27"/>
      <c r="K133" s="27"/>
      <c r="L133" s="27"/>
    </row>
    <row r="134" s="2" customFormat="1" ht="30" customHeight="1" spans="1:12">
      <c r="A134" s="27"/>
      <c r="B134" s="27"/>
      <c r="C134" s="27"/>
      <c r="D134" s="27"/>
      <c r="E134" s="29" t="s">
        <v>358</v>
      </c>
      <c r="F134" s="30">
        <v>1</v>
      </c>
      <c r="G134" s="59" t="s">
        <v>582</v>
      </c>
      <c r="H134" s="29" t="s">
        <v>356</v>
      </c>
      <c r="I134" s="30" t="s">
        <v>580</v>
      </c>
      <c r="J134" s="27"/>
      <c r="K134" s="27"/>
      <c r="L134" s="27"/>
    </row>
    <row r="135" s="2" customFormat="1" ht="30" customHeight="1" spans="1:12">
      <c r="A135" s="27"/>
      <c r="B135" s="27"/>
      <c r="C135" s="27"/>
      <c r="D135" s="27"/>
      <c r="E135" s="29" t="s">
        <v>526</v>
      </c>
      <c r="F135" s="30">
        <v>1</v>
      </c>
      <c r="G135" s="30" t="s">
        <v>583</v>
      </c>
      <c r="H135" s="29" t="s">
        <v>356</v>
      </c>
      <c r="I135" s="30" t="s">
        <v>580</v>
      </c>
      <c r="J135" s="27"/>
      <c r="K135" s="27"/>
      <c r="L135" s="27"/>
    </row>
    <row r="136" s="2" customFormat="1" ht="30" customHeight="1" spans="1:12">
      <c r="A136" s="27"/>
      <c r="B136" s="27"/>
      <c r="C136" s="27"/>
      <c r="D136" s="27"/>
      <c r="E136" s="29" t="s">
        <v>584</v>
      </c>
      <c r="F136" s="30">
        <v>1</v>
      </c>
      <c r="G136" s="30" t="s">
        <v>585</v>
      </c>
      <c r="H136" s="29" t="s">
        <v>356</v>
      </c>
      <c r="I136" s="30" t="s">
        <v>580</v>
      </c>
      <c r="J136" s="27"/>
      <c r="K136" s="27"/>
      <c r="L136" s="27"/>
    </row>
    <row r="137" s="5" customFormat="1" ht="30" customHeight="1" spans="1:12">
      <c r="A137" s="60">
        <v>38</v>
      </c>
      <c r="B137" s="60" t="s">
        <v>586</v>
      </c>
      <c r="C137" s="60" t="s">
        <v>353</v>
      </c>
      <c r="D137" s="60" t="s">
        <v>354</v>
      </c>
      <c r="E137" s="30" t="s">
        <v>566</v>
      </c>
      <c r="F137" s="30">
        <v>20</v>
      </c>
      <c r="G137" s="30" t="s">
        <v>555</v>
      </c>
      <c r="H137" s="29" t="s">
        <v>356</v>
      </c>
      <c r="I137" s="30" t="s">
        <v>587</v>
      </c>
      <c r="J137" s="27" t="s">
        <v>357</v>
      </c>
      <c r="K137" s="27" t="s">
        <v>357</v>
      </c>
      <c r="L137" s="27"/>
    </row>
    <row r="138" s="5" customFormat="1" ht="30" customHeight="1" spans="1:12">
      <c r="A138" s="60"/>
      <c r="B138" s="60"/>
      <c r="C138" s="60"/>
      <c r="D138" s="60"/>
      <c r="E138" s="30" t="s">
        <v>569</v>
      </c>
      <c r="F138" s="30">
        <v>5</v>
      </c>
      <c r="G138" s="30" t="s">
        <v>588</v>
      </c>
      <c r="H138" s="29" t="s">
        <v>356</v>
      </c>
      <c r="I138" s="30" t="s">
        <v>587</v>
      </c>
      <c r="J138" s="27"/>
      <c r="K138" s="27"/>
      <c r="L138" s="27"/>
    </row>
    <row r="139" s="5" customFormat="1" ht="30" customHeight="1" spans="1:12">
      <c r="A139" s="60"/>
      <c r="B139" s="60"/>
      <c r="C139" s="60"/>
      <c r="D139" s="60"/>
      <c r="E139" s="30" t="s">
        <v>568</v>
      </c>
      <c r="F139" s="30">
        <v>5</v>
      </c>
      <c r="G139" s="30" t="s">
        <v>589</v>
      </c>
      <c r="H139" s="29" t="s">
        <v>356</v>
      </c>
      <c r="I139" s="30" t="s">
        <v>587</v>
      </c>
      <c r="J139" s="27"/>
      <c r="K139" s="27"/>
      <c r="L139" s="27"/>
    </row>
    <row r="140" s="5" customFormat="1" ht="30" customHeight="1" spans="1:12">
      <c r="A140" s="60"/>
      <c r="B140" s="60"/>
      <c r="C140" s="60"/>
      <c r="D140" s="60"/>
      <c r="E140" s="30" t="s">
        <v>590</v>
      </c>
      <c r="F140" s="30">
        <v>5</v>
      </c>
      <c r="G140" s="30" t="s">
        <v>591</v>
      </c>
      <c r="H140" s="29" t="s">
        <v>356</v>
      </c>
      <c r="I140" s="30" t="s">
        <v>592</v>
      </c>
      <c r="J140" s="27"/>
      <c r="K140" s="27"/>
      <c r="L140" s="27"/>
    </row>
    <row r="141" s="1" customFormat="1" ht="30" customHeight="1" spans="1:12">
      <c r="A141" s="26">
        <v>39</v>
      </c>
      <c r="B141" s="26" t="s">
        <v>593</v>
      </c>
      <c r="C141" s="60" t="s">
        <v>353</v>
      </c>
      <c r="D141" s="26" t="s">
        <v>354</v>
      </c>
      <c r="E141" s="34" t="s">
        <v>355</v>
      </c>
      <c r="F141" s="34">
        <v>1</v>
      </c>
      <c r="G141" s="34" t="s">
        <v>583</v>
      </c>
      <c r="H141" s="33" t="s">
        <v>365</v>
      </c>
      <c r="I141" s="34" t="s">
        <v>594</v>
      </c>
      <c r="J141" s="26" t="s">
        <v>357</v>
      </c>
      <c r="K141" s="26" t="s">
        <v>357</v>
      </c>
      <c r="L141" s="26"/>
    </row>
    <row r="142" s="1" customFormat="1" ht="30" customHeight="1" spans="1:12">
      <c r="A142" s="26"/>
      <c r="B142" s="26"/>
      <c r="C142" s="60"/>
      <c r="D142" s="26"/>
      <c r="E142" s="34" t="s">
        <v>358</v>
      </c>
      <c r="F142" s="34">
        <v>1</v>
      </c>
      <c r="G142" s="34" t="s">
        <v>595</v>
      </c>
      <c r="H142" s="33" t="s">
        <v>365</v>
      </c>
      <c r="I142" s="34" t="s">
        <v>596</v>
      </c>
      <c r="J142" s="26"/>
      <c r="K142" s="26"/>
      <c r="L142" s="26"/>
    </row>
    <row r="143" s="1" customFormat="1" ht="30" customHeight="1" spans="1:12">
      <c r="A143" s="26"/>
      <c r="B143" s="26"/>
      <c r="C143" s="60"/>
      <c r="D143" s="26"/>
      <c r="E143" s="34" t="s">
        <v>597</v>
      </c>
      <c r="F143" s="34">
        <v>1</v>
      </c>
      <c r="G143" s="34" t="s">
        <v>598</v>
      </c>
      <c r="H143" s="33" t="s">
        <v>365</v>
      </c>
      <c r="I143" s="34" t="s">
        <v>596</v>
      </c>
      <c r="J143" s="26"/>
      <c r="K143" s="26"/>
      <c r="L143" s="26"/>
    </row>
    <row r="144" s="1" customFormat="1" ht="30" customHeight="1" spans="1:12">
      <c r="A144" s="26"/>
      <c r="B144" s="26"/>
      <c r="C144" s="60"/>
      <c r="D144" s="26"/>
      <c r="E144" s="34" t="s">
        <v>599</v>
      </c>
      <c r="F144" s="34">
        <v>1</v>
      </c>
      <c r="G144" s="34" t="s">
        <v>598</v>
      </c>
      <c r="H144" s="33" t="s">
        <v>365</v>
      </c>
      <c r="I144" s="34" t="s">
        <v>600</v>
      </c>
      <c r="J144" s="26"/>
      <c r="K144" s="26"/>
      <c r="L144" s="26"/>
    </row>
    <row r="145" s="1" customFormat="1" ht="40" customHeight="1" spans="1:12">
      <c r="A145" s="30">
        <v>40</v>
      </c>
      <c r="B145" s="30" t="s">
        <v>601</v>
      </c>
      <c r="C145" s="30" t="s">
        <v>602</v>
      </c>
      <c r="D145" s="30" t="s">
        <v>354</v>
      </c>
      <c r="E145" s="30" t="s">
        <v>603</v>
      </c>
      <c r="F145" s="30">
        <v>3</v>
      </c>
      <c r="G145" s="30" t="s">
        <v>604</v>
      </c>
      <c r="H145" s="61" t="s">
        <v>390</v>
      </c>
      <c r="I145" s="30">
        <v>2000</v>
      </c>
      <c r="J145" s="30" t="s">
        <v>379</v>
      </c>
      <c r="K145" s="30" t="s">
        <v>379</v>
      </c>
      <c r="L145" s="30"/>
    </row>
    <row r="146" s="1" customFormat="1" ht="40" customHeight="1" spans="1:12">
      <c r="A146" s="27">
        <v>41</v>
      </c>
      <c r="B146" s="27" t="s">
        <v>605</v>
      </c>
      <c r="C146" s="27" t="s">
        <v>606</v>
      </c>
      <c r="D146" s="27" t="s">
        <v>354</v>
      </c>
      <c r="E146" s="61" t="s">
        <v>607</v>
      </c>
      <c r="F146" s="29">
        <v>1</v>
      </c>
      <c r="G146" s="61" t="s">
        <v>608</v>
      </c>
      <c r="H146" s="61" t="s">
        <v>390</v>
      </c>
      <c r="I146" s="61" t="s">
        <v>609</v>
      </c>
      <c r="J146" s="27" t="s">
        <v>357</v>
      </c>
      <c r="K146" s="27" t="s">
        <v>357</v>
      </c>
      <c r="L146" s="27"/>
    </row>
    <row r="147" ht="40" customHeight="1" spans="1:12">
      <c r="A147" s="27"/>
      <c r="B147" s="27"/>
      <c r="C147" s="27"/>
      <c r="D147" s="27"/>
      <c r="E147" s="61" t="s">
        <v>610</v>
      </c>
      <c r="F147" s="29">
        <v>1</v>
      </c>
      <c r="G147" s="61" t="s">
        <v>611</v>
      </c>
      <c r="H147" s="61" t="s">
        <v>390</v>
      </c>
      <c r="I147" s="61" t="s">
        <v>609</v>
      </c>
      <c r="J147" s="27"/>
      <c r="K147" s="27"/>
      <c r="L147" s="27"/>
    </row>
    <row r="148" ht="40" customHeight="1" spans="1:12">
      <c r="A148" s="27"/>
      <c r="B148" s="27"/>
      <c r="C148" s="27"/>
      <c r="D148" s="27"/>
      <c r="E148" s="61" t="s">
        <v>612</v>
      </c>
      <c r="F148" s="29">
        <v>1</v>
      </c>
      <c r="G148" s="61" t="s">
        <v>613</v>
      </c>
      <c r="H148" s="61" t="s">
        <v>390</v>
      </c>
      <c r="I148" s="61" t="s">
        <v>609</v>
      </c>
      <c r="J148" s="27"/>
      <c r="K148" s="27"/>
      <c r="L148" s="27"/>
    </row>
    <row r="149" ht="40" customHeight="1" spans="1:12">
      <c r="A149" s="27"/>
      <c r="B149" s="27"/>
      <c r="C149" s="27"/>
      <c r="D149" s="27"/>
      <c r="E149" s="61" t="s">
        <v>614</v>
      </c>
      <c r="F149" s="29">
        <v>2</v>
      </c>
      <c r="G149" s="61" t="s">
        <v>615</v>
      </c>
      <c r="H149" s="29" t="s">
        <v>356</v>
      </c>
      <c r="I149" s="61" t="s">
        <v>609</v>
      </c>
      <c r="J149" s="27"/>
      <c r="K149" s="27"/>
      <c r="L149" s="27"/>
    </row>
    <row r="150" s="3" customFormat="1" ht="39" customHeight="1" spans="1:12">
      <c r="A150" s="27">
        <v>42</v>
      </c>
      <c r="B150" s="27" t="s">
        <v>616</v>
      </c>
      <c r="C150" s="27" t="s">
        <v>353</v>
      </c>
      <c r="D150" s="27" t="s">
        <v>354</v>
      </c>
      <c r="E150" s="30" t="s">
        <v>528</v>
      </c>
      <c r="F150" s="30">
        <v>4</v>
      </c>
      <c r="G150" s="30" t="s">
        <v>617</v>
      </c>
      <c r="H150" s="30" t="s">
        <v>356</v>
      </c>
      <c r="I150" s="30">
        <v>2500</v>
      </c>
      <c r="J150" s="27" t="s">
        <v>357</v>
      </c>
      <c r="K150" s="27" t="s">
        <v>357</v>
      </c>
      <c r="L150" s="27"/>
    </row>
    <row r="151" s="3" customFormat="1" ht="39" customHeight="1" spans="1:12">
      <c r="A151" s="27"/>
      <c r="B151" s="27"/>
      <c r="C151" s="27"/>
      <c r="D151" s="27"/>
      <c r="E151" s="30" t="s">
        <v>618</v>
      </c>
      <c r="F151" s="30">
        <v>2</v>
      </c>
      <c r="G151" s="30" t="s">
        <v>617</v>
      </c>
      <c r="H151" s="30" t="s">
        <v>356</v>
      </c>
      <c r="I151" s="30">
        <v>2800</v>
      </c>
      <c r="J151" s="27"/>
      <c r="K151" s="27"/>
      <c r="L151" s="27"/>
    </row>
    <row r="152" ht="32.25" customHeight="1" spans="1:12">
      <c r="A152" s="27">
        <v>43</v>
      </c>
      <c r="B152" s="27" t="s">
        <v>619</v>
      </c>
      <c r="C152" s="27" t="s">
        <v>353</v>
      </c>
      <c r="D152" s="27" t="s">
        <v>354</v>
      </c>
      <c r="E152" s="30" t="s">
        <v>384</v>
      </c>
      <c r="F152" s="30">
        <v>1</v>
      </c>
      <c r="G152" s="30" t="s">
        <v>620</v>
      </c>
      <c r="H152" s="30" t="s">
        <v>356</v>
      </c>
      <c r="I152" s="30">
        <v>2200</v>
      </c>
      <c r="J152" s="27" t="s">
        <v>357</v>
      </c>
      <c r="K152" s="27" t="s">
        <v>357</v>
      </c>
      <c r="L152" s="27"/>
    </row>
    <row r="153" ht="30" customHeight="1" spans="1:12">
      <c r="A153" s="27"/>
      <c r="B153" s="27"/>
      <c r="C153" s="27"/>
      <c r="D153" s="27"/>
      <c r="E153" s="30" t="s">
        <v>621</v>
      </c>
      <c r="F153" s="30">
        <v>1</v>
      </c>
      <c r="G153" s="30" t="s">
        <v>583</v>
      </c>
      <c r="H153" s="30" t="s">
        <v>356</v>
      </c>
      <c r="I153" s="30">
        <v>2200</v>
      </c>
      <c r="J153" s="27"/>
      <c r="K153" s="27"/>
      <c r="L153" s="27"/>
    </row>
    <row r="154" ht="35" customHeight="1" spans="1:12">
      <c r="A154" s="30">
        <v>44</v>
      </c>
      <c r="B154" s="62" t="s">
        <v>123</v>
      </c>
      <c r="C154" s="62" t="s">
        <v>353</v>
      </c>
      <c r="D154" s="62" t="s">
        <v>354</v>
      </c>
      <c r="E154" s="62" t="s">
        <v>622</v>
      </c>
      <c r="F154" s="62">
        <v>4</v>
      </c>
      <c r="G154" s="62" t="s">
        <v>623</v>
      </c>
      <c r="H154" s="30" t="s">
        <v>356</v>
      </c>
      <c r="I154" s="62">
        <v>2000</v>
      </c>
      <c r="J154" s="62" t="s">
        <v>357</v>
      </c>
      <c r="K154" s="62" t="s">
        <v>357</v>
      </c>
      <c r="L154" s="30"/>
    </row>
    <row r="155" ht="36" customHeight="1" spans="1:12">
      <c r="A155" s="26">
        <v>45</v>
      </c>
      <c r="B155" s="27" t="s">
        <v>251</v>
      </c>
      <c r="C155" s="27" t="s">
        <v>353</v>
      </c>
      <c r="D155" s="27" t="s">
        <v>354</v>
      </c>
      <c r="E155" s="30" t="s">
        <v>624</v>
      </c>
      <c r="F155" s="30">
        <v>1</v>
      </c>
      <c r="G155" s="30" t="s">
        <v>625</v>
      </c>
      <c r="H155" s="30" t="s">
        <v>356</v>
      </c>
      <c r="I155" s="30">
        <v>2500</v>
      </c>
      <c r="J155" s="27" t="s">
        <v>357</v>
      </c>
      <c r="K155" s="27" t="s">
        <v>357</v>
      </c>
      <c r="L155" s="27"/>
    </row>
    <row r="156" ht="35" customHeight="1" spans="1:12">
      <c r="A156" s="26"/>
      <c r="B156" s="27"/>
      <c r="C156" s="27"/>
      <c r="D156" s="27"/>
      <c r="E156" s="30" t="s">
        <v>624</v>
      </c>
      <c r="F156" s="30">
        <v>1</v>
      </c>
      <c r="G156" s="30" t="s">
        <v>626</v>
      </c>
      <c r="H156" s="30" t="s">
        <v>356</v>
      </c>
      <c r="I156" s="30">
        <v>2500</v>
      </c>
      <c r="J156" s="27"/>
      <c r="K156" s="27"/>
      <c r="L156" s="27"/>
    </row>
    <row r="157" ht="35" customHeight="1" spans="1:12">
      <c r="A157" s="31">
        <v>46</v>
      </c>
      <c r="B157" s="31" t="s">
        <v>197</v>
      </c>
      <c r="C157" s="31" t="s">
        <v>627</v>
      </c>
      <c r="D157" s="31" t="s">
        <v>354</v>
      </c>
      <c r="E157" s="42" t="s">
        <v>463</v>
      </c>
      <c r="F157" s="42">
        <v>4</v>
      </c>
      <c r="G157" s="42" t="s">
        <v>355</v>
      </c>
      <c r="H157" s="30" t="s">
        <v>356</v>
      </c>
      <c r="I157" s="42" t="s">
        <v>628</v>
      </c>
      <c r="J157" s="27" t="s">
        <v>357</v>
      </c>
      <c r="K157" s="27" t="s">
        <v>357</v>
      </c>
      <c r="L157" s="27"/>
    </row>
    <row r="158" ht="35" customHeight="1" spans="1:12">
      <c r="A158" s="31"/>
      <c r="B158" s="31"/>
      <c r="C158" s="31"/>
      <c r="D158" s="31"/>
      <c r="E158" s="42" t="s">
        <v>543</v>
      </c>
      <c r="F158" s="42">
        <v>6</v>
      </c>
      <c r="G158" s="42" t="s">
        <v>629</v>
      </c>
      <c r="H158" s="30" t="s">
        <v>356</v>
      </c>
      <c r="I158" s="42" t="s">
        <v>628</v>
      </c>
      <c r="J158" s="27"/>
      <c r="K158" s="27"/>
      <c r="L158" s="27"/>
    </row>
    <row r="159" ht="35" customHeight="1" spans="1:12">
      <c r="A159" s="27">
        <v>47</v>
      </c>
      <c r="B159" s="27" t="s">
        <v>630</v>
      </c>
      <c r="C159" s="27" t="s">
        <v>353</v>
      </c>
      <c r="D159" s="27" t="s">
        <v>354</v>
      </c>
      <c r="E159" s="30" t="s">
        <v>631</v>
      </c>
      <c r="F159" s="30">
        <v>2</v>
      </c>
      <c r="G159" s="30" t="s">
        <v>632</v>
      </c>
      <c r="H159" s="30" t="s">
        <v>356</v>
      </c>
      <c r="I159" s="30">
        <v>2600</v>
      </c>
      <c r="J159" s="27" t="s">
        <v>357</v>
      </c>
      <c r="K159" s="27" t="s">
        <v>357</v>
      </c>
      <c r="L159" s="27"/>
    </row>
    <row r="160" ht="35" customHeight="1" spans="1:12">
      <c r="A160" s="27"/>
      <c r="B160" s="27"/>
      <c r="C160" s="27"/>
      <c r="D160" s="27"/>
      <c r="E160" s="30" t="s">
        <v>360</v>
      </c>
      <c r="F160" s="30">
        <v>2</v>
      </c>
      <c r="G160" s="30" t="s">
        <v>355</v>
      </c>
      <c r="H160" s="30" t="s">
        <v>356</v>
      </c>
      <c r="I160" s="30">
        <v>2000</v>
      </c>
      <c r="J160" s="27"/>
      <c r="K160" s="27"/>
      <c r="L160" s="27"/>
    </row>
    <row r="161" ht="35" customHeight="1" spans="1:12">
      <c r="A161" s="27">
        <v>48</v>
      </c>
      <c r="B161" s="27" t="s">
        <v>633</v>
      </c>
      <c r="C161" s="27" t="s">
        <v>353</v>
      </c>
      <c r="D161" s="27" t="s">
        <v>354</v>
      </c>
      <c r="E161" s="30" t="s">
        <v>631</v>
      </c>
      <c r="F161" s="30">
        <v>2</v>
      </c>
      <c r="G161" s="30" t="s">
        <v>632</v>
      </c>
      <c r="H161" s="30" t="s">
        <v>356</v>
      </c>
      <c r="I161" s="30">
        <v>2600</v>
      </c>
      <c r="J161" s="27" t="s">
        <v>357</v>
      </c>
      <c r="K161" s="27" t="s">
        <v>357</v>
      </c>
      <c r="L161" s="27"/>
    </row>
    <row r="162" ht="35" customHeight="1" spans="1:12">
      <c r="A162" s="27"/>
      <c r="B162" s="27"/>
      <c r="C162" s="27"/>
      <c r="D162" s="27"/>
      <c r="E162" s="30" t="s">
        <v>360</v>
      </c>
      <c r="F162" s="30">
        <v>2</v>
      </c>
      <c r="G162" s="30" t="s">
        <v>355</v>
      </c>
      <c r="H162" s="30" t="s">
        <v>356</v>
      </c>
      <c r="I162" s="30">
        <v>2000</v>
      </c>
      <c r="J162" s="27"/>
      <c r="K162" s="27"/>
      <c r="L162" s="27"/>
    </row>
    <row r="163" ht="30" customHeight="1" spans="1:12">
      <c r="A163" s="27">
        <v>49</v>
      </c>
      <c r="B163" s="27" t="s">
        <v>634</v>
      </c>
      <c r="C163" s="27" t="s">
        <v>353</v>
      </c>
      <c r="D163" s="27" t="s">
        <v>354</v>
      </c>
      <c r="E163" s="30" t="s">
        <v>631</v>
      </c>
      <c r="F163" s="30">
        <v>2</v>
      </c>
      <c r="G163" s="30" t="s">
        <v>632</v>
      </c>
      <c r="H163" s="30" t="s">
        <v>356</v>
      </c>
      <c r="I163" s="30">
        <v>2600</v>
      </c>
      <c r="J163" s="27" t="s">
        <v>357</v>
      </c>
      <c r="K163" s="27" t="s">
        <v>357</v>
      </c>
      <c r="L163" s="27"/>
    </row>
    <row r="164" ht="30" customHeight="1" spans="1:12">
      <c r="A164" s="27"/>
      <c r="B164" s="63"/>
      <c r="C164" s="27"/>
      <c r="D164" s="27"/>
      <c r="E164" s="30" t="s">
        <v>360</v>
      </c>
      <c r="F164" s="30">
        <v>2</v>
      </c>
      <c r="G164" s="30" t="s">
        <v>355</v>
      </c>
      <c r="H164" s="30" t="s">
        <v>356</v>
      </c>
      <c r="I164" s="30">
        <v>2000</v>
      </c>
      <c r="J164" s="27"/>
      <c r="K164" s="27"/>
      <c r="L164" s="27"/>
    </row>
    <row r="165" ht="41" customHeight="1" spans="1:12">
      <c r="A165" s="27">
        <v>50</v>
      </c>
      <c r="B165" s="27" t="s">
        <v>307</v>
      </c>
      <c r="C165" s="27" t="s">
        <v>510</v>
      </c>
      <c r="D165" s="27" t="s">
        <v>354</v>
      </c>
      <c r="E165" s="49" t="s">
        <v>635</v>
      </c>
      <c r="F165" s="30">
        <v>1</v>
      </c>
      <c r="G165" s="30" t="s">
        <v>636</v>
      </c>
      <c r="H165" s="30" t="s">
        <v>356</v>
      </c>
      <c r="I165" s="30" t="s">
        <v>637</v>
      </c>
      <c r="J165" s="27" t="s">
        <v>357</v>
      </c>
      <c r="K165" s="27" t="s">
        <v>357</v>
      </c>
      <c r="L165" s="27"/>
    </row>
    <row r="166" ht="30" customHeight="1" spans="1:12">
      <c r="A166" s="27"/>
      <c r="B166" s="27"/>
      <c r="C166" s="27"/>
      <c r="D166" s="27"/>
      <c r="E166" s="30" t="s">
        <v>511</v>
      </c>
      <c r="F166" s="30">
        <v>1</v>
      </c>
      <c r="G166" s="30" t="s">
        <v>490</v>
      </c>
      <c r="H166" s="30" t="s">
        <v>356</v>
      </c>
      <c r="I166" s="30" t="s">
        <v>637</v>
      </c>
      <c r="J166" s="27"/>
      <c r="K166" s="27"/>
      <c r="L166" s="27"/>
    </row>
    <row r="167" ht="30" customHeight="1" spans="1:12">
      <c r="A167" s="27"/>
      <c r="B167" s="27"/>
      <c r="C167" s="27"/>
      <c r="D167" s="27"/>
      <c r="E167" s="49" t="s">
        <v>638</v>
      </c>
      <c r="F167" s="30">
        <v>1</v>
      </c>
      <c r="G167" s="30" t="s">
        <v>490</v>
      </c>
      <c r="H167" s="30" t="s">
        <v>356</v>
      </c>
      <c r="I167" s="30" t="s">
        <v>637</v>
      </c>
      <c r="J167" s="27"/>
      <c r="K167" s="27"/>
      <c r="L167" s="27"/>
    </row>
    <row r="168" ht="50" customHeight="1" spans="1:12">
      <c r="A168" s="27"/>
      <c r="B168" s="27"/>
      <c r="C168" s="27"/>
      <c r="D168" s="27"/>
      <c r="E168" s="64" t="s">
        <v>639</v>
      </c>
      <c r="F168" s="30">
        <v>1</v>
      </c>
      <c r="G168" s="30" t="s">
        <v>640</v>
      </c>
      <c r="H168" s="30" t="s">
        <v>356</v>
      </c>
      <c r="I168" s="30" t="s">
        <v>641</v>
      </c>
      <c r="J168" s="27"/>
      <c r="K168" s="27"/>
      <c r="L168" s="27"/>
    </row>
    <row r="169" ht="47" customHeight="1" spans="1:12">
      <c r="A169" s="27"/>
      <c r="B169" s="27"/>
      <c r="C169" s="27"/>
      <c r="D169" s="27"/>
      <c r="E169" s="64" t="s">
        <v>642</v>
      </c>
      <c r="F169" s="30">
        <v>2</v>
      </c>
      <c r="G169" s="30" t="s">
        <v>643</v>
      </c>
      <c r="H169" s="30" t="s">
        <v>356</v>
      </c>
      <c r="I169" s="30" t="s">
        <v>637</v>
      </c>
      <c r="J169" s="27"/>
      <c r="K169" s="27"/>
      <c r="L169" s="27"/>
    </row>
    <row r="170" ht="30" customHeight="1" spans="1:12">
      <c r="A170" s="27">
        <v>51</v>
      </c>
      <c r="B170" s="27" t="s">
        <v>644</v>
      </c>
      <c r="C170" s="27" t="s">
        <v>353</v>
      </c>
      <c r="D170" s="27" t="s">
        <v>354</v>
      </c>
      <c r="E170" s="30" t="s">
        <v>645</v>
      </c>
      <c r="F170" s="30">
        <v>2</v>
      </c>
      <c r="G170" s="30" t="s">
        <v>646</v>
      </c>
      <c r="H170" s="30" t="s">
        <v>369</v>
      </c>
      <c r="I170" s="30">
        <v>3000</v>
      </c>
      <c r="J170" s="27" t="s">
        <v>357</v>
      </c>
      <c r="K170" s="27" t="s">
        <v>357</v>
      </c>
      <c r="L170" s="27"/>
    </row>
    <row r="171" ht="30" customHeight="1" spans="1:12">
      <c r="A171" s="27"/>
      <c r="B171" s="27"/>
      <c r="C171" s="27"/>
      <c r="D171" s="27"/>
      <c r="E171" s="30" t="s">
        <v>647</v>
      </c>
      <c r="F171" s="30">
        <v>1</v>
      </c>
      <c r="G171" s="30" t="s">
        <v>648</v>
      </c>
      <c r="H171" s="30" t="s">
        <v>369</v>
      </c>
      <c r="I171" s="30">
        <v>3000</v>
      </c>
      <c r="J171" s="27"/>
      <c r="K171" s="27"/>
      <c r="L171" s="27"/>
    </row>
    <row r="172" ht="30" customHeight="1" spans="1:12">
      <c r="A172" s="27">
        <v>52</v>
      </c>
      <c r="B172" s="27" t="s">
        <v>649</v>
      </c>
      <c r="C172" s="27" t="s">
        <v>353</v>
      </c>
      <c r="D172" s="30" t="s">
        <v>354</v>
      </c>
      <c r="E172" s="30" t="s">
        <v>650</v>
      </c>
      <c r="F172" s="30">
        <v>1</v>
      </c>
      <c r="G172" s="30" t="s">
        <v>646</v>
      </c>
      <c r="H172" s="33" t="s">
        <v>365</v>
      </c>
      <c r="I172" s="30">
        <v>5000</v>
      </c>
      <c r="J172" s="27" t="s">
        <v>357</v>
      </c>
      <c r="K172" s="27" t="s">
        <v>357</v>
      </c>
      <c r="L172" s="27"/>
    </row>
    <row r="173" ht="30" customHeight="1" spans="1:12">
      <c r="A173" s="27"/>
      <c r="B173" s="27"/>
      <c r="C173" s="27"/>
      <c r="D173" s="30" t="s">
        <v>354</v>
      </c>
      <c r="E173" s="30" t="s">
        <v>645</v>
      </c>
      <c r="F173" s="30">
        <v>4</v>
      </c>
      <c r="G173" s="30" t="s">
        <v>389</v>
      </c>
      <c r="H173" s="30" t="s">
        <v>369</v>
      </c>
      <c r="I173" s="30">
        <v>3000</v>
      </c>
      <c r="J173" s="27"/>
      <c r="K173" s="27"/>
      <c r="L173" s="27"/>
    </row>
    <row r="174" ht="30" customHeight="1" spans="1:12">
      <c r="A174" s="27"/>
      <c r="B174" s="27"/>
      <c r="C174" s="27"/>
      <c r="D174" s="30" t="s">
        <v>354</v>
      </c>
      <c r="E174" s="30" t="s">
        <v>647</v>
      </c>
      <c r="F174" s="30">
        <v>1</v>
      </c>
      <c r="G174" s="30" t="s">
        <v>651</v>
      </c>
      <c r="H174" s="30" t="s">
        <v>369</v>
      </c>
      <c r="I174" s="30">
        <v>3000</v>
      </c>
      <c r="J174" s="27"/>
      <c r="K174" s="27"/>
      <c r="L174" s="27"/>
    </row>
    <row r="175" ht="30" customHeight="1" spans="1:12">
      <c r="A175" s="27">
        <v>53</v>
      </c>
      <c r="B175" s="27" t="s">
        <v>652</v>
      </c>
      <c r="C175" s="27" t="s">
        <v>353</v>
      </c>
      <c r="D175" s="27" t="s">
        <v>354</v>
      </c>
      <c r="E175" s="30" t="s">
        <v>645</v>
      </c>
      <c r="F175" s="30">
        <v>2</v>
      </c>
      <c r="G175" s="30" t="s">
        <v>646</v>
      </c>
      <c r="H175" s="30" t="s">
        <v>369</v>
      </c>
      <c r="I175" s="30">
        <v>3000</v>
      </c>
      <c r="J175" s="27" t="s">
        <v>357</v>
      </c>
      <c r="K175" s="27" t="s">
        <v>357</v>
      </c>
      <c r="L175" s="27"/>
    </row>
    <row r="176" ht="30" customHeight="1" spans="1:12">
      <c r="A176" s="27"/>
      <c r="B176" s="27"/>
      <c r="C176" s="27"/>
      <c r="D176" s="27"/>
      <c r="E176" s="30" t="s">
        <v>647</v>
      </c>
      <c r="F176" s="30">
        <v>1</v>
      </c>
      <c r="G176" s="30" t="s">
        <v>653</v>
      </c>
      <c r="H176" s="30" t="s">
        <v>369</v>
      </c>
      <c r="I176" s="30">
        <v>3000</v>
      </c>
      <c r="J176" s="27"/>
      <c r="K176" s="27"/>
      <c r="L176" s="27"/>
    </row>
    <row r="177" ht="60" customHeight="1" spans="1:12">
      <c r="A177" s="27">
        <v>54</v>
      </c>
      <c r="B177" s="27" t="s">
        <v>654</v>
      </c>
      <c r="C177" s="27" t="s">
        <v>655</v>
      </c>
      <c r="D177" s="27" t="s">
        <v>354</v>
      </c>
      <c r="E177" s="30" t="s">
        <v>656</v>
      </c>
      <c r="F177" s="34">
        <v>2</v>
      </c>
      <c r="G177" s="30" t="s">
        <v>657</v>
      </c>
      <c r="H177" s="33" t="s">
        <v>365</v>
      </c>
      <c r="I177" s="30" t="s">
        <v>658</v>
      </c>
      <c r="J177" s="30" t="s">
        <v>379</v>
      </c>
      <c r="K177" s="30" t="s">
        <v>357</v>
      </c>
      <c r="L177" s="30"/>
    </row>
    <row r="178" ht="60" customHeight="1" spans="1:12">
      <c r="A178" s="27"/>
      <c r="B178" s="27"/>
      <c r="C178" s="27"/>
      <c r="D178" s="27"/>
      <c r="E178" s="30" t="s">
        <v>477</v>
      </c>
      <c r="F178" s="34">
        <v>2</v>
      </c>
      <c r="G178" s="30" t="s">
        <v>657</v>
      </c>
      <c r="H178" s="35" t="s">
        <v>400</v>
      </c>
      <c r="I178" s="30" t="s">
        <v>659</v>
      </c>
      <c r="J178" s="30" t="s">
        <v>379</v>
      </c>
      <c r="K178" s="30" t="s">
        <v>357</v>
      </c>
      <c r="L178" s="30"/>
    </row>
    <row r="179" ht="41" customHeight="1" spans="1:12">
      <c r="A179" s="42">
        <v>55</v>
      </c>
      <c r="B179" s="42" t="s">
        <v>660</v>
      </c>
      <c r="C179" s="42" t="s">
        <v>353</v>
      </c>
      <c r="D179" s="42" t="s">
        <v>354</v>
      </c>
      <c r="E179" s="42" t="s">
        <v>661</v>
      </c>
      <c r="F179" s="42">
        <v>3</v>
      </c>
      <c r="G179" s="42" t="s">
        <v>662</v>
      </c>
      <c r="H179" s="30" t="s">
        <v>356</v>
      </c>
      <c r="I179" s="42">
        <v>2500</v>
      </c>
      <c r="J179" s="42" t="s">
        <v>379</v>
      </c>
      <c r="K179" s="42" t="s">
        <v>379</v>
      </c>
      <c r="L179" s="42"/>
    </row>
    <row r="180" s="6" customFormat="1" ht="30" customHeight="1" spans="1:12">
      <c r="A180" s="27">
        <v>56</v>
      </c>
      <c r="B180" s="27" t="s">
        <v>663</v>
      </c>
      <c r="C180" s="27" t="s">
        <v>353</v>
      </c>
      <c r="D180" s="27" t="s">
        <v>354</v>
      </c>
      <c r="E180" s="30" t="s">
        <v>664</v>
      </c>
      <c r="F180" s="30">
        <v>3</v>
      </c>
      <c r="G180" s="30" t="s">
        <v>389</v>
      </c>
      <c r="H180" s="29" t="s">
        <v>356</v>
      </c>
      <c r="I180" s="30" t="s">
        <v>665</v>
      </c>
      <c r="J180" s="27" t="s">
        <v>357</v>
      </c>
      <c r="K180" s="27" t="s">
        <v>357</v>
      </c>
      <c r="L180" s="27"/>
    </row>
    <row r="181" s="6" customFormat="1" ht="30" customHeight="1" spans="1:12">
      <c r="A181" s="27"/>
      <c r="B181" s="27"/>
      <c r="C181" s="27"/>
      <c r="D181" s="27"/>
      <c r="E181" s="30" t="s">
        <v>355</v>
      </c>
      <c r="F181" s="30">
        <v>1</v>
      </c>
      <c r="G181" s="30" t="s">
        <v>666</v>
      </c>
      <c r="H181" s="29" t="s">
        <v>356</v>
      </c>
      <c r="I181" s="30" t="s">
        <v>665</v>
      </c>
      <c r="J181" s="27"/>
      <c r="K181" s="27"/>
      <c r="L181" s="27"/>
    </row>
    <row r="182" s="6" customFormat="1" ht="30" customHeight="1" spans="1:12">
      <c r="A182" s="27"/>
      <c r="B182" s="27"/>
      <c r="C182" s="27"/>
      <c r="D182" s="27"/>
      <c r="E182" s="30" t="s">
        <v>360</v>
      </c>
      <c r="F182" s="30">
        <v>1</v>
      </c>
      <c r="G182" s="30" t="s">
        <v>666</v>
      </c>
      <c r="H182" s="29" t="s">
        <v>356</v>
      </c>
      <c r="I182" s="30" t="s">
        <v>665</v>
      </c>
      <c r="J182" s="27"/>
      <c r="K182" s="27"/>
      <c r="L182" s="27"/>
    </row>
    <row r="183" s="3" customFormat="1" ht="52" customHeight="1" spans="1:12">
      <c r="A183" s="30">
        <v>57</v>
      </c>
      <c r="B183" s="30" t="s">
        <v>667</v>
      </c>
      <c r="C183" s="30" t="s">
        <v>668</v>
      </c>
      <c r="D183" s="30" t="s">
        <v>354</v>
      </c>
      <c r="E183" s="30" t="s">
        <v>669</v>
      </c>
      <c r="F183" s="30">
        <v>2</v>
      </c>
      <c r="G183" s="30" t="s">
        <v>670</v>
      </c>
      <c r="H183" s="33" t="s">
        <v>365</v>
      </c>
      <c r="I183" s="30">
        <v>2000</v>
      </c>
      <c r="J183" s="30" t="s">
        <v>357</v>
      </c>
      <c r="K183" s="30" t="s">
        <v>357</v>
      </c>
      <c r="L183" s="30"/>
    </row>
    <row r="184" ht="30" customHeight="1" spans="1:12">
      <c r="A184" s="27">
        <v>58</v>
      </c>
      <c r="B184" s="27" t="s">
        <v>671</v>
      </c>
      <c r="C184" s="27" t="s">
        <v>353</v>
      </c>
      <c r="D184" s="30" t="s">
        <v>354</v>
      </c>
      <c r="E184" s="29" t="s">
        <v>355</v>
      </c>
      <c r="F184" s="29">
        <v>2</v>
      </c>
      <c r="G184" s="30" t="s">
        <v>389</v>
      </c>
      <c r="H184" s="30" t="s">
        <v>369</v>
      </c>
      <c r="I184" s="30">
        <v>2000</v>
      </c>
      <c r="J184" s="27" t="s">
        <v>357</v>
      </c>
      <c r="K184" s="27" t="s">
        <v>357</v>
      </c>
      <c r="L184" s="27"/>
    </row>
    <row r="185" ht="30" customHeight="1" spans="1:12">
      <c r="A185" s="27"/>
      <c r="B185" s="27"/>
      <c r="C185" s="27"/>
      <c r="D185" s="30" t="s">
        <v>354</v>
      </c>
      <c r="E185" s="29" t="s">
        <v>672</v>
      </c>
      <c r="F185" s="29">
        <v>2</v>
      </c>
      <c r="G185" s="30" t="s">
        <v>389</v>
      </c>
      <c r="H185" s="30" t="s">
        <v>369</v>
      </c>
      <c r="I185" s="30">
        <v>2000</v>
      </c>
      <c r="J185" s="27"/>
      <c r="K185" s="27"/>
      <c r="L185" s="27"/>
    </row>
    <row r="186" ht="30" customHeight="1" spans="1:12">
      <c r="A186" s="27"/>
      <c r="B186" s="27"/>
      <c r="C186" s="27"/>
      <c r="D186" s="30" t="s">
        <v>354</v>
      </c>
      <c r="E186" s="29" t="s">
        <v>631</v>
      </c>
      <c r="F186" s="29">
        <v>3</v>
      </c>
      <c r="G186" s="30" t="s">
        <v>389</v>
      </c>
      <c r="H186" s="30" t="s">
        <v>369</v>
      </c>
      <c r="I186" s="30">
        <v>2000</v>
      </c>
      <c r="J186" s="27"/>
      <c r="K186" s="27"/>
      <c r="L186" s="27"/>
    </row>
    <row r="187" ht="30" customHeight="1" spans="1:12">
      <c r="A187" s="27"/>
      <c r="B187" s="27"/>
      <c r="C187" s="27"/>
      <c r="D187" s="30" t="s">
        <v>354</v>
      </c>
      <c r="E187" s="29" t="s">
        <v>543</v>
      </c>
      <c r="F187" s="29">
        <v>3</v>
      </c>
      <c r="G187" s="30" t="s">
        <v>389</v>
      </c>
      <c r="H187" s="30" t="s">
        <v>369</v>
      </c>
      <c r="I187" s="30">
        <v>2000</v>
      </c>
      <c r="J187" s="27"/>
      <c r="K187" s="27"/>
      <c r="L187" s="27"/>
    </row>
    <row r="188" ht="30" customHeight="1" spans="1:12">
      <c r="A188" s="30">
        <v>59</v>
      </c>
      <c r="B188" s="30" t="s">
        <v>216</v>
      </c>
      <c r="C188" s="30" t="s">
        <v>353</v>
      </c>
      <c r="D188" s="30" t="s">
        <v>354</v>
      </c>
      <c r="E188" s="30" t="s">
        <v>358</v>
      </c>
      <c r="F188" s="30">
        <v>3</v>
      </c>
      <c r="G188" s="30"/>
      <c r="H188" s="30" t="s">
        <v>356</v>
      </c>
      <c r="I188" s="30">
        <v>3000</v>
      </c>
      <c r="J188" s="30" t="s">
        <v>357</v>
      </c>
      <c r="K188" s="30" t="s">
        <v>357</v>
      </c>
      <c r="L188" s="30"/>
    </row>
    <row r="189" ht="30" customHeight="1" spans="1:12">
      <c r="A189" s="27">
        <v>60</v>
      </c>
      <c r="B189" s="27" t="s">
        <v>673</v>
      </c>
      <c r="C189" s="27" t="s">
        <v>606</v>
      </c>
      <c r="D189" s="27" t="s">
        <v>354</v>
      </c>
      <c r="E189" s="29" t="s">
        <v>674</v>
      </c>
      <c r="F189" s="29">
        <v>3</v>
      </c>
      <c r="G189" s="29" t="s">
        <v>675</v>
      </c>
      <c r="H189" s="30" t="s">
        <v>356</v>
      </c>
      <c r="I189" s="30">
        <v>3500</v>
      </c>
      <c r="J189" s="27" t="s">
        <v>357</v>
      </c>
      <c r="K189" s="27" t="s">
        <v>357</v>
      </c>
      <c r="L189" s="27"/>
    </row>
    <row r="190" ht="30" customHeight="1" spans="1:12">
      <c r="A190" s="27"/>
      <c r="B190" s="27"/>
      <c r="C190" s="27"/>
      <c r="D190" s="27"/>
      <c r="E190" s="29" t="s">
        <v>676</v>
      </c>
      <c r="F190" s="29">
        <v>2</v>
      </c>
      <c r="G190" s="29" t="s">
        <v>677</v>
      </c>
      <c r="H190" s="30" t="s">
        <v>356</v>
      </c>
      <c r="I190" s="30">
        <v>3000</v>
      </c>
      <c r="J190" s="27"/>
      <c r="K190" s="27"/>
      <c r="L190" s="27"/>
    </row>
    <row r="191" ht="30" customHeight="1" spans="1:12">
      <c r="A191" s="27"/>
      <c r="B191" s="27"/>
      <c r="C191" s="27"/>
      <c r="D191" s="27"/>
      <c r="E191" s="29" t="s">
        <v>678</v>
      </c>
      <c r="F191" s="29">
        <v>1</v>
      </c>
      <c r="G191" s="29" t="s">
        <v>582</v>
      </c>
      <c r="H191" s="30" t="s">
        <v>356</v>
      </c>
      <c r="I191" s="30">
        <v>3000</v>
      </c>
      <c r="J191" s="27"/>
      <c r="K191" s="27"/>
      <c r="L191" s="27"/>
    </row>
    <row r="192" ht="30" customHeight="1" spans="1:12">
      <c r="A192" s="27"/>
      <c r="B192" s="27"/>
      <c r="C192" s="27"/>
      <c r="D192" s="27"/>
      <c r="E192" s="29" t="s">
        <v>679</v>
      </c>
      <c r="F192" s="29">
        <v>2</v>
      </c>
      <c r="G192" s="29" t="s">
        <v>582</v>
      </c>
      <c r="H192" s="30" t="s">
        <v>356</v>
      </c>
      <c r="I192" s="30">
        <v>4000</v>
      </c>
      <c r="J192" s="27"/>
      <c r="K192" s="27"/>
      <c r="L192" s="27"/>
    </row>
    <row r="193" ht="30" customHeight="1" spans="1:12">
      <c r="A193" s="27">
        <v>61</v>
      </c>
      <c r="B193" s="27" t="s">
        <v>680</v>
      </c>
      <c r="C193" s="27" t="s">
        <v>353</v>
      </c>
      <c r="D193" s="27" t="s">
        <v>354</v>
      </c>
      <c r="E193" s="30" t="s">
        <v>554</v>
      </c>
      <c r="F193" s="30">
        <v>2</v>
      </c>
      <c r="G193" s="30" t="s">
        <v>681</v>
      </c>
      <c r="H193" s="30" t="s">
        <v>369</v>
      </c>
      <c r="I193" s="30">
        <v>2800</v>
      </c>
      <c r="J193" s="27" t="s">
        <v>357</v>
      </c>
      <c r="K193" s="27" t="s">
        <v>357</v>
      </c>
      <c r="L193" s="27"/>
    </row>
    <row r="194" ht="30" customHeight="1" spans="1:12">
      <c r="A194" s="27"/>
      <c r="B194" s="27"/>
      <c r="C194" s="27"/>
      <c r="D194" s="27"/>
      <c r="E194" s="30" t="s">
        <v>384</v>
      </c>
      <c r="F194" s="30">
        <v>2</v>
      </c>
      <c r="G194" s="30" t="s">
        <v>389</v>
      </c>
      <c r="H194" s="30" t="s">
        <v>369</v>
      </c>
      <c r="I194" s="30">
        <v>2500</v>
      </c>
      <c r="J194" s="27"/>
      <c r="K194" s="27"/>
      <c r="L194" s="27"/>
    </row>
    <row r="195" ht="31" customHeight="1" spans="1:12">
      <c r="A195" s="27">
        <v>62</v>
      </c>
      <c r="B195" s="27" t="s">
        <v>682</v>
      </c>
      <c r="C195" s="27" t="s">
        <v>353</v>
      </c>
      <c r="D195" s="27" t="s">
        <v>354</v>
      </c>
      <c r="E195" s="27" t="s">
        <v>683</v>
      </c>
      <c r="F195" s="30">
        <v>2</v>
      </c>
      <c r="G195" s="30" t="s">
        <v>684</v>
      </c>
      <c r="H195" s="30" t="s">
        <v>356</v>
      </c>
      <c r="I195" s="30" t="s">
        <v>628</v>
      </c>
      <c r="J195" s="27" t="s">
        <v>357</v>
      </c>
      <c r="K195" s="27" t="s">
        <v>379</v>
      </c>
      <c r="L195" s="27"/>
    </row>
    <row r="196" ht="31" customHeight="1" spans="1:12">
      <c r="A196" s="27"/>
      <c r="B196" s="27"/>
      <c r="C196" s="27"/>
      <c r="D196" s="27"/>
      <c r="E196" s="27"/>
      <c r="F196" s="30">
        <v>1</v>
      </c>
      <c r="G196" s="30" t="s">
        <v>685</v>
      </c>
      <c r="H196" s="30" t="s">
        <v>356</v>
      </c>
      <c r="I196" s="30" t="s">
        <v>628</v>
      </c>
      <c r="J196" s="27"/>
      <c r="K196" s="27"/>
      <c r="L196" s="27"/>
    </row>
    <row r="197" ht="31" customHeight="1" spans="1:12">
      <c r="A197" s="27"/>
      <c r="B197" s="27"/>
      <c r="C197" s="27"/>
      <c r="D197" s="27"/>
      <c r="E197" s="30" t="s">
        <v>686</v>
      </c>
      <c r="F197" s="30">
        <v>1</v>
      </c>
      <c r="G197" s="30" t="s">
        <v>687</v>
      </c>
      <c r="H197" s="30" t="s">
        <v>356</v>
      </c>
      <c r="I197" s="30" t="s">
        <v>628</v>
      </c>
      <c r="J197" s="27"/>
      <c r="K197" s="27"/>
      <c r="L197" s="27"/>
    </row>
    <row r="198" ht="31" customHeight="1" spans="1:12">
      <c r="A198" s="27">
        <v>63</v>
      </c>
      <c r="B198" s="26" t="s">
        <v>688</v>
      </c>
      <c r="C198" s="26" t="s">
        <v>353</v>
      </c>
      <c r="D198" s="27" t="s">
        <v>354</v>
      </c>
      <c r="E198" s="34" t="s">
        <v>689</v>
      </c>
      <c r="F198" s="34">
        <v>2</v>
      </c>
      <c r="G198" s="34" t="s">
        <v>690</v>
      </c>
      <c r="H198" s="30" t="s">
        <v>356</v>
      </c>
      <c r="I198" s="34">
        <v>1600</v>
      </c>
      <c r="J198" s="26" t="s">
        <v>357</v>
      </c>
      <c r="K198" s="26" t="s">
        <v>357</v>
      </c>
      <c r="L198" s="26"/>
    </row>
    <row r="199" ht="31" customHeight="1" spans="1:12">
      <c r="A199" s="27"/>
      <c r="B199" s="26"/>
      <c r="C199" s="26"/>
      <c r="D199" s="27"/>
      <c r="E199" s="34" t="s">
        <v>691</v>
      </c>
      <c r="F199" s="34">
        <v>4</v>
      </c>
      <c r="G199" s="34" t="s">
        <v>692</v>
      </c>
      <c r="H199" s="30" t="s">
        <v>356</v>
      </c>
      <c r="I199" s="34">
        <v>1600</v>
      </c>
      <c r="J199" s="26"/>
      <c r="K199" s="26"/>
      <c r="L199" s="26"/>
    </row>
    <row r="200" ht="31" customHeight="1" spans="1:12">
      <c r="A200" s="27"/>
      <c r="B200" s="26"/>
      <c r="C200" s="26"/>
      <c r="D200" s="27"/>
      <c r="E200" s="34" t="s">
        <v>693</v>
      </c>
      <c r="F200" s="34">
        <v>4</v>
      </c>
      <c r="G200" s="34" t="s">
        <v>694</v>
      </c>
      <c r="H200" s="30" t="s">
        <v>356</v>
      </c>
      <c r="I200" s="34">
        <v>1600</v>
      </c>
      <c r="J200" s="26"/>
      <c r="K200" s="26"/>
      <c r="L200" s="26"/>
    </row>
    <row r="201" ht="31" customHeight="1" spans="1:12">
      <c r="A201" s="27"/>
      <c r="B201" s="26"/>
      <c r="C201" s="26"/>
      <c r="D201" s="27"/>
      <c r="E201" s="34" t="s">
        <v>695</v>
      </c>
      <c r="F201" s="34">
        <v>6</v>
      </c>
      <c r="G201" s="34" t="s">
        <v>696</v>
      </c>
      <c r="H201" s="30" t="s">
        <v>356</v>
      </c>
      <c r="I201" s="34">
        <v>1600</v>
      </c>
      <c r="J201" s="26"/>
      <c r="K201" s="26"/>
      <c r="L201" s="26"/>
    </row>
    <row r="202" ht="31" customHeight="1" spans="1:12">
      <c r="A202" s="27"/>
      <c r="B202" s="26"/>
      <c r="C202" s="26"/>
      <c r="D202" s="27"/>
      <c r="E202" s="34" t="s">
        <v>697</v>
      </c>
      <c r="F202" s="34">
        <v>2</v>
      </c>
      <c r="G202" s="34" t="s">
        <v>698</v>
      </c>
      <c r="H202" s="30" t="s">
        <v>356</v>
      </c>
      <c r="I202" s="34">
        <v>1600</v>
      </c>
      <c r="J202" s="26"/>
      <c r="K202" s="26"/>
      <c r="L202" s="26"/>
    </row>
    <row r="203" ht="31" customHeight="1" spans="1:12">
      <c r="A203" s="27"/>
      <c r="B203" s="26"/>
      <c r="C203" s="26"/>
      <c r="D203" s="27"/>
      <c r="E203" s="34" t="s">
        <v>622</v>
      </c>
      <c r="F203" s="34">
        <v>2</v>
      </c>
      <c r="G203" s="34" t="s">
        <v>699</v>
      </c>
      <c r="H203" s="30" t="s">
        <v>356</v>
      </c>
      <c r="I203" s="34">
        <v>1600</v>
      </c>
      <c r="J203" s="26"/>
      <c r="K203" s="26"/>
      <c r="L203" s="26"/>
    </row>
    <row r="204" ht="30" customHeight="1" spans="1:12">
      <c r="A204" s="27">
        <v>64</v>
      </c>
      <c r="B204" s="27" t="s">
        <v>211</v>
      </c>
      <c r="C204" s="27" t="s">
        <v>353</v>
      </c>
      <c r="D204" s="27" t="s">
        <v>354</v>
      </c>
      <c r="E204" s="30" t="s">
        <v>631</v>
      </c>
      <c r="F204" s="30">
        <v>2</v>
      </c>
      <c r="G204" s="30" t="s">
        <v>632</v>
      </c>
      <c r="H204" s="30" t="s">
        <v>356</v>
      </c>
      <c r="I204" s="30">
        <v>2600</v>
      </c>
      <c r="J204" s="27" t="s">
        <v>357</v>
      </c>
      <c r="K204" s="27" t="s">
        <v>357</v>
      </c>
      <c r="L204" s="27"/>
    </row>
    <row r="205" ht="30" customHeight="1" spans="1:12">
      <c r="A205" s="27"/>
      <c r="B205" s="27"/>
      <c r="C205" s="27"/>
      <c r="D205" s="27"/>
      <c r="E205" s="30" t="s">
        <v>360</v>
      </c>
      <c r="F205" s="30">
        <v>2</v>
      </c>
      <c r="G205" s="30" t="s">
        <v>355</v>
      </c>
      <c r="H205" s="30" t="s">
        <v>356</v>
      </c>
      <c r="I205" s="30">
        <v>2000</v>
      </c>
      <c r="J205" s="27"/>
      <c r="K205" s="27"/>
      <c r="L205" s="27"/>
    </row>
    <row r="206" ht="30" customHeight="1" spans="1:12">
      <c r="A206" s="30">
        <v>65</v>
      </c>
      <c r="B206" s="30" t="s">
        <v>700</v>
      </c>
      <c r="C206" s="30" t="s">
        <v>375</v>
      </c>
      <c r="D206" s="30" t="s">
        <v>354</v>
      </c>
      <c r="E206" s="30" t="s">
        <v>701</v>
      </c>
      <c r="F206" s="30">
        <v>4</v>
      </c>
      <c r="G206" s="30" t="s">
        <v>389</v>
      </c>
      <c r="H206" s="30" t="s">
        <v>356</v>
      </c>
      <c r="I206" s="30">
        <v>1600</v>
      </c>
      <c r="J206" s="30" t="s">
        <v>357</v>
      </c>
      <c r="K206" s="30" t="s">
        <v>357</v>
      </c>
      <c r="L206" s="30"/>
    </row>
    <row r="207" ht="30" customHeight="1" spans="1:12">
      <c r="A207" s="65">
        <v>66</v>
      </c>
      <c r="B207" s="65" t="s">
        <v>702</v>
      </c>
      <c r="C207" s="65" t="s">
        <v>353</v>
      </c>
      <c r="D207" s="65" t="s">
        <v>354</v>
      </c>
      <c r="E207" s="66" t="s">
        <v>703</v>
      </c>
      <c r="F207" s="66">
        <v>8</v>
      </c>
      <c r="G207" s="66" t="s">
        <v>704</v>
      </c>
      <c r="H207" s="30" t="s">
        <v>356</v>
      </c>
      <c r="I207" s="66" t="s">
        <v>658</v>
      </c>
      <c r="J207" s="65" t="s">
        <v>357</v>
      </c>
      <c r="K207" s="65" t="s">
        <v>357</v>
      </c>
      <c r="L207" s="65"/>
    </row>
    <row r="208" ht="30" customHeight="1" spans="1:12">
      <c r="A208" s="65"/>
      <c r="B208" s="65"/>
      <c r="C208" s="65"/>
      <c r="D208" s="65"/>
      <c r="E208" s="66" t="s">
        <v>705</v>
      </c>
      <c r="F208" s="66">
        <v>10</v>
      </c>
      <c r="G208" s="66" t="s">
        <v>706</v>
      </c>
      <c r="H208" s="30" t="s">
        <v>356</v>
      </c>
      <c r="I208" s="66" t="s">
        <v>658</v>
      </c>
      <c r="J208" s="65"/>
      <c r="K208" s="65"/>
      <c r="L208" s="65"/>
    </row>
    <row r="209" ht="30" customHeight="1" spans="1:12">
      <c r="A209" s="65"/>
      <c r="B209" s="65"/>
      <c r="C209" s="65"/>
      <c r="D209" s="65"/>
      <c r="E209" s="66" t="s">
        <v>707</v>
      </c>
      <c r="F209" s="66">
        <v>8</v>
      </c>
      <c r="G209" s="66" t="s">
        <v>704</v>
      </c>
      <c r="H209" s="30" t="s">
        <v>356</v>
      </c>
      <c r="I209" s="66" t="s">
        <v>658</v>
      </c>
      <c r="J209" s="65"/>
      <c r="K209" s="65"/>
      <c r="L209" s="65"/>
    </row>
    <row r="210" ht="30" customHeight="1" spans="1:12">
      <c r="A210" s="65"/>
      <c r="B210" s="65"/>
      <c r="C210" s="65"/>
      <c r="D210" s="65"/>
      <c r="E210" s="66" t="s">
        <v>708</v>
      </c>
      <c r="F210" s="66">
        <v>2</v>
      </c>
      <c r="G210" s="66" t="s">
        <v>458</v>
      </c>
      <c r="H210" s="33" t="s">
        <v>365</v>
      </c>
      <c r="I210" s="66" t="s">
        <v>709</v>
      </c>
      <c r="J210" s="65"/>
      <c r="K210" s="65"/>
      <c r="L210" s="65"/>
    </row>
    <row r="211" ht="36" customHeight="1" spans="1:12">
      <c r="A211" s="31">
        <v>67</v>
      </c>
      <c r="B211" s="31" t="s">
        <v>710</v>
      </c>
      <c r="C211" s="31" t="s">
        <v>353</v>
      </c>
      <c r="D211" s="31" t="s">
        <v>354</v>
      </c>
      <c r="E211" s="42" t="s">
        <v>711</v>
      </c>
      <c r="F211" s="47">
        <v>2</v>
      </c>
      <c r="G211" s="42" t="s">
        <v>712</v>
      </c>
      <c r="H211" s="30" t="s">
        <v>356</v>
      </c>
      <c r="I211" s="42" t="s">
        <v>713</v>
      </c>
      <c r="J211" s="31" t="s">
        <v>379</v>
      </c>
      <c r="K211" s="31" t="s">
        <v>379</v>
      </c>
      <c r="L211" s="31"/>
    </row>
    <row r="212" ht="38" customHeight="1" spans="1:12">
      <c r="A212" s="31"/>
      <c r="B212" s="31"/>
      <c r="C212" s="31"/>
      <c r="D212" s="31"/>
      <c r="E212" s="47" t="s">
        <v>714</v>
      </c>
      <c r="F212" s="47">
        <v>2</v>
      </c>
      <c r="G212" s="42" t="s">
        <v>715</v>
      </c>
      <c r="H212" s="30" t="s">
        <v>356</v>
      </c>
      <c r="I212" s="42" t="s">
        <v>716</v>
      </c>
      <c r="J212" s="31"/>
      <c r="K212" s="31"/>
      <c r="L212" s="31"/>
    </row>
    <row r="213" ht="36" customHeight="1" spans="1:12">
      <c r="A213" s="31"/>
      <c r="B213" s="31"/>
      <c r="C213" s="31"/>
      <c r="D213" s="31"/>
      <c r="E213" s="47" t="s">
        <v>717</v>
      </c>
      <c r="F213" s="47">
        <v>1</v>
      </c>
      <c r="G213" s="42" t="s">
        <v>718</v>
      </c>
      <c r="H213" s="30" t="s">
        <v>356</v>
      </c>
      <c r="I213" s="42" t="s">
        <v>719</v>
      </c>
      <c r="J213" s="31"/>
      <c r="K213" s="31"/>
      <c r="L213" s="31"/>
    </row>
    <row r="214" ht="45" customHeight="1" spans="1:12">
      <c r="A214" s="31"/>
      <c r="B214" s="31"/>
      <c r="C214" s="31"/>
      <c r="D214" s="31"/>
      <c r="E214" s="47" t="s">
        <v>720</v>
      </c>
      <c r="F214" s="47">
        <v>4</v>
      </c>
      <c r="G214" s="42" t="s">
        <v>721</v>
      </c>
      <c r="H214" s="30" t="s">
        <v>356</v>
      </c>
      <c r="I214" s="42" t="s">
        <v>722</v>
      </c>
      <c r="J214" s="31"/>
      <c r="K214" s="31"/>
      <c r="L214" s="31"/>
    </row>
    <row r="215" ht="45" customHeight="1" spans="1:12">
      <c r="A215" s="31"/>
      <c r="B215" s="31"/>
      <c r="C215" s="31"/>
      <c r="D215" s="31"/>
      <c r="E215" s="42" t="s">
        <v>723</v>
      </c>
      <c r="F215" s="42">
        <v>2</v>
      </c>
      <c r="G215" s="42" t="s">
        <v>724</v>
      </c>
      <c r="H215" s="30" t="s">
        <v>356</v>
      </c>
      <c r="I215" s="42" t="s">
        <v>725</v>
      </c>
      <c r="J215" s="31"/>
      <c r="K215" s="31"/>
      <c r="L215" s="31"/>
    </row>
    <row r="216" ht="45" customHeight="1" spans="1:12">
      <c r="A216" s="31"/>
      <c r="B216" s="31"/>
      <c r="C216" s="31"/>
      <c r="D216" s="31"/>
      <c r="E216" s="42" t="s">
        <v>384</v>
      </c>
      <c r="F216" s="42">
        <v>2</v>
      </c>
      <c r="G216" s="42" t="s">
        <v>726</v>
      </c>
      <c r="H216" s="30" t="s">
        <v>356</v>
      </c>
      <c r="I216" s="42" t="s">
        <v>725</v>
      </c>
      <c r="J216" s="31"/>
      <c r="K216" s="31"/>
      <c r="L216" s="31"/>
    </row>
    <row r="217" ht="30" customHeight="1" spans="1:12">
      <c r="A217" s="27">
        <v>68</v>
      </c>
      <c r="B217" s="27" t="s">
        <v>727</v>
      </c>
      <c r="C217" s="27" t="s">
        <v>353</v>
      </c>
      <c r="D217" s="27" t="s">
        <v>354</v>
      </c>
      <c r="E217" s="30" t="s">
        <v>664</v>
      </c>
      <c r="F217" s="30">
        <v>1</v>
      </c>
      <c r="G217" s="30" t="s">
        <v>435</v>
      </c>
      <c r="H217" s="30" t="s">
        <v>356</v>
      </c>
      <c r="I217" s="30">
        <v>1520</v>
      </c>
      <c r="J217" s="27" t="s">
        <v>357</v>
      </c>
      <c r="K217" s="27" t="s">
        <v>357</v>
      </c>
      <c r="L217" s="27"/>
    </row>
    <row r="218" ht="30" customHeight="1" spans="1:12">
      <c r="A218" s="27"/>
      <c r="B218" s="27"/>
      <c r="C218" s="27"/>
      <c r="D218" s="27"/>
      <c r="E218" s="30" t="s">
        <v>384</v>
      </c>
      <c r="F218" s="30">
        <v>1</v>
      </c>
      <c r="G218" s="30" t="s">
        <v>435</v>
      </c>
      <c r="H218" s="30" t="s">
        <v>356</v>
      </c>
      <c r="I218" s="30">
        <v>1520</v>
      </c>
      <c r="J218" s="27"/>
      <c r="K218" s="27"/>
      <c r="L218" s="27"/>
    </row>
    <row r="219" ht="30" customHeight="1" spans="1:12">
      <c r="A219" s="27">
        <v>69</v>
      </c>
      <c r="B219" s="27" t="s">
        <v>728</v>
      </c>
      <c r="C219" s="27" t="s">
        <v>353</v>
      </c>
      <c r="D219" s="27" t="s">
        <v>354</v>
      </c>
      <c r="E219" s="30" t="s">
        <v>729</v>
      </c>
      <c r="F219" s="30">
        <v>2</v>
      </c>
      <c r="G219" s="30" t="s">
        <v>435</v>
      </c>
      <c r="H219" s="33" t="s">
        <v>365</v>
      </c>
      <c r="I219" s="30">
        <v>1520</v>
      </c>
      <c r="J219" s="27" t="s">
        <v>357</v>
      </c>
      <c r="K219" s="27" t="s">
        <v>357</v>
      </c>
      <c r="L219" s="27"/>
    </row>
    <row r="220" ht="30" customHeight="1" spans="1:12">
      <c r="A220" s="27"/>
      <c r="B220" s="27"/>
      <c r="C220" s="27"/>
      <c r="D220" s="27"/>
      <c r="E220" s="30" t="s">
        <v>664</v>
      </c>
      <c r="F220" s="30">
        <v>2</v>
      </c>
      <c r="G220" s="30" t="s">
        <v>435</v>
      </c>
      <c r="H220" s="30" t="s">
        <v>369</v>
      </c>
      <c r="I220" s="30">
        <v>1520</v>
      </c>
      <c r="J220" s="27"/>
      <c r="K220" s="27"/>
      <c r="L220" s="27"/>
    </row>
    <row r="221" ht="30" customHeight="1" spans="1:12">
      <c r="A221" s="27"/>
      <c r="B221" s="27"/>
      <c r="C221" s="27"/>
      <c r="D221" s="27"/>
      <c r="E221" s="30" t="s">
        <v>384</v>
      </c>
      <c r="F221" s="30">
        <v>5</v>
      </c>
      <c r="G221" s="30" t="s">
        <v>435</v>
      </c>
      <c r="H221" s="30" t="s">
        <v>369</v>
      </c>
      <c r="I221" s="30">
        <v>1520</v>
      </c>
      <c r="J221" s="27"/>
      <c r="K221" s="27"/>
      <c r="L221" s="27"/>
    </row>
    <row r="222" ht="30" customHeight="1" spans="1:12">
      <c r="A222" s="27"/>
      <c r="B222" s="27"/>
      <c r="C222" s="27"/>
      <c r="D222" s="27"/>
      <c r="E222" s="30" t="s">
        <v>355</v>
      </c>
      <c r="F222" s="30">
        <v>2</v>
      </c>
      <c r="G222" s="30" t="s">
        <v>435</v>
      </c>
      <c r="H222" s="30" t="s">
        <v>369</v>
      </c>
      <c r="I222" s="30">
        <v>1520</v>
      </c>
      <c r="J222" s="27"/>
      <c r="K222" s="27"/>
      <c r="L222" s="27"/>
    </row>
    <row r="223" ht="32" customHeight="1" spans="1:12">
      <c r="A223" s="27">
        <v>70</v>
      </c>
      <c r="B223" s="27" t="s">
        <v>308</v>
      </c>
      <c r="C223" s="27" t="s">
        <v>730</v>
      </c>
      <c r="D223" s="27" t="s">
        <v>354</v>
      </c>
      <c r="E223" s="30" t="s">
        <v>731</v>
      </c>
      <c r="F223" s="30">
        <v>2</v>
      </c>
      <c r="G223" s="30" t="s">
        <v>732</v>
      </c>
      <c r="H223" s="29" t="s">
        <v>356</v>
      </c>
      <c r="I223" s="30" t="s">
        <v>733</v>
      </c>
      <c r="J223" s="27" t="s">
        <v>379</v>
      </c>
      <c r="K223" s="27" t="s">
        <v>379</v>
      </c>
      <c r="L223" s="27"/>
    </row>
    <row r="224" ht="32" customHeight="1" spans="1:12">
      <c r="A224" s="27"/>
      <c r="B224" s="27"/>
      <c r="C224" s="27"/>
      <c r="D224" s="27"/>
      <c r="E224" s="30" t="s">
        <v>452</v>
      </c>
      <c r="F224" s="30">
        <v>1</v>
      </c>
      <c r="G224" s="30" t="s">
        <v>734</v>
      </c>
      <c r="H224" s="30" t="s">
        <v>390</v>
      </c>
      <c r="I224" s="30" t="s">
        <v>733</v>
      </c>
      <c r="J224" s="27"/>
      <c r="K224" s="27"/>
      <c r="L224" s="27"/>
    </row>
    <row r="225" ht="37" customHeight="1" spans="1:12">
      <c r="A225" s="27"/>
      <c r="B225" s="27"/>
      <c r="C225" s="27"/>
      <c r="D225" s="27"/>
      <c r="E225" s="30" t="s">
        <v>543</v>
      </c>
      <c r="F225" s="30">
        <v>3</v>
      </c>
      <c r="G225" s="30" t="s">
        <v>735</v>
      </c>
      <c r="H225" s="29" t="s">
        <v>356</v>
      </c>
      <c r="I225" s="30" t="s">
        <v>733</v>
      </c>
      <c r="J225" s="27"/>
      <c r="K225" s="27"/>
      <c r="L225" s="27"/>
    </row>
    <row r="226" ht="51" customHeight="1" spans="1:12">
      <c r="A226" s="27"/>
      <c r="B226" s="27"/>
      <c r="C226" s="27"/>
      <c r="D226" s="27"/>
      <c r="E226" s="30" t="s">
        <v>543</v>
      </c>
      <c r="F226" s="30">
        <v>2</v>
      </c>
      <c r="G226" s="30" t="s">
        <v>736</v>
      </c>
      <c r="H226" s="30" t="s">
        <v>390</v>
      </c>
      <c r="I226" s="30" t="s">
        <v>733</v>
      </c>
      <c r="J226" s="27"/>
      <c r="K226" s="27"/>
      <c r="L226" s="27"/>
    </row>
    <row r="227" ht="32" customHeight="1" spans="1:12">
      <c r="A227" s="27"/>
      <c r="B227" s="27"/>
      <c r="C227" s="27"/>
      <c r="D227" s="27"/>
      <c r="E227" s="30" t="s">
        <v>543</v>
      </c>
      <c r="F227" s="30">
        <v>2</v>
      </c>
      <c r="G227" s="30" t="s">
        <v>737</v>
      </c>
      <c r="H227" s="30" t="s">
        <v>390</v>
      </c>
      <c r="I227" s="30" t="s">
        <v>733</v>
      </c>
      <c r="J227" s="27"/>
      <c r="K227" s="27"/>
      <c r="L227" s="27"/>
    </row>
    <row r="228" ht="40" customHeight="1" spans="1:12">
      <c r="A228" s="27"/>
      <c r="B228" s="27"/>
      <c r="C228" s="27"/>
      <c r="D228" s="27"/>
      <c r="E228" s="30" t="s">
        <v>738</v>
      </c>
      <c r="F228" s="30">
        <v>2</v>
      </c>
      <c r="G228" s="30" t="s">
        <v>739</v>
      </c>
      <c r="H228" s="30" t="s">
        <v>390</v>
      </c>
      <c r="I228" s="30" t="s">
        <v>733</v>
      </c>
      <c r="J228" s="27"/>
      <c r="K228" s="27"/>
      <c r="L228" s="27"/>
    </row>
    <row r="229" ht="32" customHeight="1" spans="1:12">
      <c r="A229" s="27"/>
      <c r="B229" s="27"/>
      <c r="C229" s="27"/>
      <c r="D229" s="27"/>
      <c r="E229" s="30" t="s">
        <v>463</v>
      </c>
      <c r="F229" s="30">
        <v>1</v>
      </c>
      <c r="G229" s="30" t="s">
        <v>740</v>
      </c>
      <c r="H229" s="30" t="s">
        <v>390</v>
      </c>
      <c r="I229" s="30" t="s">
        <v>733</v>
      </c>
      <c r="J229" s="27"/>
      <c r="K229" s="27"/>
      <c r="L229" s="27"/>
    </row>
    <row r="230" ht="32" customHeight="1" spans="1:12">
      <c r="A230" s="27"/>
      <c r="B230" s="27"/>
      <c r="C230" s="27"/>
      <c r="D230" s="27"/>
      <c r="E230" s="30" t="s">
        <v>543</v>
      </c>
      <c r="F230" s="30">
        <v>2</v>
      </c>
      <c r="G230" s="30" t="s">
        <v>741</v>
      </c>
      <c r="H230" s="29" t="s">
        <v>356</v>
      </c>
      <c r="I230" s="30" t="s">
        <v>733</v>
      </c>
      <c r="J230" s="27"/>
      <c r="K230" s="27"/>
      <c r="L230" s="27"/>
    </row>
    <row r="231" ht="30" customHeight="1" spans="1:12">
      <c r="A231" s="27">
        <v>71</v>
      </c>
      <c r="B231" s="27" t="s">
        <v>182</v>
      </c>
      <c r="C231" s="27" t="s">
        <v>353</v>
      </c>
      <c r="D231" s="27" t="s">
        <v>354</v>
      </c>
      <c r="E231" s="30" t="s">
        <v>729</v>
      </c>
      <c r="F231" s="30">
        <v>2</v>
      </c>
      <c r="G231" s="30" t="s">
        <v>435</v>
      </c>
      <c r="H231" s="33" t="s">
        <v>365</v>
      </c>
      <c r="I231" s="30">
        <v>1520</v>
      </c>
      <c r="J231" s="27" t="s">
        <v>357</v>
      </c>
      <c r="K231" s="27" t="s">
        <v>357</v>
      </c>
      <c r="L231" s="27"/>
    </row>
    <row r="232" ht="30" customHeight="1" spans="1:12">
      <c r="A232" s="27"/>
      <c r="B232" s="27"/>
      <c r="C232" s="27"/>
      <c r="D232" s="27"/>
      <c r="E232" s="30" t="s">
        <v>664</v>
      </c>
      <c r="F232" s="30">
        <v>2</v>
      </c>
      <c r="G232" s="30" t="s">
        <v>435</v>
      </c>
      <c r="H232" s="30" t="s">
        <v>369</v>
      </c>
      <c r="I232" s="30">
        <v>1520</v>
      </c>
      <c r="J232" s="27"/>
      <c r="K232" s="27"/>
      <c r="L232" s="27"/>
    </row>
    <row r="233" ht="30" customHeight="1" spans="1:12">
      <c r="A233" s="27"/>
      <c r="B233" s="27"/>
      <c r="C233" s="27"/>
      <c r="D233" s="27"/>
      <c r="E233" s="30" t="s">
        <v>543</v>
      </c>
      <c r="F233" s="30">
        <v>5</v>
      </c>
      <c r="G233" s="30" t="s">
        <v>435</v>
      </c>
      <c r="H233" s="30" t="s">
        <v>369</v>
      </c>
      <c r="I233" s="30">
        <v>1520</v>
      </c>
      <c r="J233" s="27"/>
      <c r="K233" s="27"/>
      <c r="L233" s="27"/>
    </row>
    <row r="234" ht="30" customHeight="1" spans="1:12">
      <c r="A234" s="27"/>
      <c r="B234" s="27"/>
      <c r="C234" s="27"/>
      <c r="D234" s="27"/>
      <c r="E234" s="30" t="s">
        <v>355</v>
      </c>
      <c r="F234" s="30">
        <v>2</v>
      </c>
      <c r="G234" s="30" t="s">
        <v>435</v>
      </c>
      <c r="H234" s="30" t="s">
        <v>369</v>
      </c>
      <c r="I234" s="30">
        <v>1520</v>
      </c>
      <c r="J234" s="27"/>
      <c r="K234" s="27"/>
      <c r="L234" s="27"/>
    </row>
    <row r="235" ht="30" customHeight="1" spans="1:12">
      <c r="A235" s="27"/>
      <c r="B235" s="27"/>
      <c r="C235" s="27"/>
      <c r="D235" s="27"/>
      <c r="E235" s="30" t="s">
        <v>384</v>
      </c>
      <c r="F235" s="30">
        <v>5</v>
      </c>
      <c r="G235" s="30" t="s">
        <v>435</v>
      </c>
      <c r="H235" s="30" t="s">
        <v>369</v>
      </c>
      <c r="I235" s="30">
        <v>1520</v>
      </c>
      <c r="J235" s="27"/>
      <c r="K235" s="27"/>
      <c r="L235" s="27"/>
    </row>
    <row r="236" ht="36" customHeight="1" spans="1:12">
      <c r="A236" s="27">
        <v>72</v>
      </c>
      <c r="B236" s="27" t="s">
        <v>225</v>
      </c>
      <c r="C236" s="28" t="s">
        <v>353</v>
      </c>
      <c r="D236" s="27" t="s">
        <v>354</v>
      </c>
      <c r="E236" s="29" t="s">
        <v>742</v>
      </c>
      <c r="F236" s="39">
        <v>40</v>
      </c>
      <c r="G236" s="30" t="s">
        <v>743</v>
      </c>
      <c r="H236" s="30" t="s">
        <v>356</v>
      </c>
      <c r="I236" s="30">
        <v>1520</v>
      </c>
      <c r="J236" s="27" t="s">
        <v>357</v>
      </c>
      <c r="K236" s="27" t="s">
        <v>357</v>
      </c>
      <c r="L236" s="27"/>
    </row>
    <row r="237" ht="36" customHeight="1" spans="1:12">
      <c r="A237" s="27"/>
      <c r="B237" s="27"/>
      <c r="C237" s="28"/>
      <c r="D237" s="27"/>
      <c r="E237" s="29" t="s">
        <v>744</v>
      </c>
      <c r="F237" s="29">
        <v>2</v>
      </c>
      <c r="G237" s="30" t="s">
        <v>745</v>
      </c>
      <c r="H237" s="30" t="s">
        <v>356</v>
      </c>
      <c r="I237" s="30">
        <v>1520</v>
      </c>
      <c r="J237" s="27"/>
      <c r="K237" s="27"/>
      <c r="L237" s="27"/>
    </row>
    <row r="238" ht="36" customHeight="1" spans="1:12">
      <c r="A238" s="27"/>
      <c r="B238" s="27"/>
      <c r="C238" s="28"/>
      <c r="D238" s="27"/>
      <c r="E238" s="29" t="s">
        <v>746</v>
      </c>
      <c r="F238" s="29">
        <v>3</v>
      </c>
      <c r="G238" s="30" t="s">
        <v>747</v>
      </c>
      <c r="H238" s="30" t="s">
        <v>356</v>
      </c>
      <c r="I238" s="30">
        <v>1520</v>
      </c>
      <c r="J238" s="27"/>
      <c r="K238" s="27"/>
      <c r="L238" s="27"/>
    </row>
    <row r="239" ht="36" customHeight="1" spans="1:12">
      <c r="A239" s="27"/>
      <c r="B239" s="27"/>
      <c r="C239" s="28"/>
      <c r="D239" s="27"/>
      <c r="E239" s="29" t="s">
        <v>746</v>
      </c>
      <c r="F239" s="29">
        <v>1</v>
      </c>
      <c r="G239" s="30" t="s">
        <v>748</v>
      </c>
      <c r="H239" s="30" t="s">
        <v>356</v>
      </c>
      <c r="I239" s="30">
        <v>1520</v>
      </c>
      <c r="J239" s="27"/>
      <c r="K239" s="27"/>
      <c r="L239" s="27"/>
    </row>
    <row r="240" ht="36" customHeight="1" spans="1:12">
      <c r="A240" s="27"/>
      <c r="B240" s="27"/>
      <c r="C240" s="28"/>
      <c r="D240" s="27"/>
      <c r="E240" s="29" t="s">
        <v>388</v>
      </c>
      <c r="F240" s="29">
        <v>2</v>
      </c>
      <c r="G240" s="30" t="s">
        <v>749</v>
      </c>
      <c r="H240" s="30" t="s">
        <v>356</v>
      </c>
      <c r="I240" s="30">
        <v>1520</v>
      </c>
      <c r="J240" s="27"/>
      <c r="K240" s="27"/>
      <c r="L240" s="27"/>
    </row>
    <row r="241" ht="36" customHeight="1" spans="1:12">
      <c r="A241" s="27"/>
      <c r="B241" s="27"/>
      <c r="C241" s="28"/>
      <c r="D241" s="27"/>
      <c r="E241" s="29" t="s">
        <v>388</v>
      </c>
      <c r="F241" s="29">
        <v>1</v>
      </c>
      <c r="G241" s="30" t="s">
        <v>750</v>
      </c>
      <c r="H241" s="30" t="s">
        <v>390</v>
      </c>
      <c r="I241" s="30">
        <v>1520</v>
      </c>
      <c r="J241" s="27"/>
      <c r="K241" s="27"/>
      <c r="L241" s="27"/>
    </row>
    <row r="242" ht="36" customHeight="1" spans="1:12">
      <c r="A242" s="27"/>
      <c r="B242" s="27"/>
      <c r="C242" s="28"/>
      <c r="D242" s="27"/>
      <c r="E242" s="29" t="s">
        <v>388</v>
      </c>
      <c r="F242" s="29">
        <v>1</v>
      </c>
      <c r="G242" s="30" t="s">
        <v>751</v>
      </c>
      <c r="H242" s="30" t="s">
        <v>356</v>
      </c>
      <c r="I242" s="30">
        <v>1520</v>
      </c>
      <c r="J242" s="27"/>
      <c r="K242" s="27"/>
      <c r="L242" s="27"/>
    </row>
    <row r="243" ht="36" customHeight="1" spans="1:12">
      <c r="A243" s="65">
        <v>73</v>
      </c>
      <c r="B243" s="52" t="s">
        <v>752</v>
      </c>
      <c r="C243" s="65" t="s">
        <v>753</v>
      </c>
      <c r="D243" s="65" t="s">
        <v>354</v>
      </c>
      <c r="E243" s="67" t="s">
        <v>355</v>
      </c>
      <c r="F243" s="66">
        <v>1</v>
      </c>
      <c r="G243" s="67" t="s">
        <v>754</v>
      </c>
      <c r="H243" s="35" t="s">
        <v>390</v>
      </c>
      <c r="I243" s="66">
        <v>2963</v>
      </c>
      <c r="J243" s="65" t="s">
        <v>357</v>
      </c>
      <c r="K243" s="65" t="s">
        <v>357</v>
      </c>
      <c r="L243" s="71"/>
    </row>
    <row r="244" ht="36" customHeight="1" spans="1:12">
      <c r="A244" s="65"/>
      <c r="B244" s="52"/>
      <c r="C244" s="65"/>
      <c r="D244" s="65"/>
      <c r="E244" s="67" t="s">
        <v>453</v>
      </c>
      <c r="F244" s="66">
        <v>1</v>
      </c>
      <c r="G244" s="67" t="s">
        <v>755</v>
      </c>
      <c r="H244" s="35" t="s">
        <v>390</v>
      </c>
      <c r="I244" s="66">
        <v>2894</v>
      </c>
      <c r="J244" s="65"/>
      <c r="K244" s="65"/>
      <c r="L244" s="71"/>
    </row>
    <row r="245" ht="41" customHeight="1" spans="1:12">
      <c r="A245" s="27">
        <v>74</v>
      </c>
      <c r="B245" s="27" t="s">
        <v>756</v>
      </c>
      <c r="C245" s="27" t="s">
        <v>655</v>
      </c>
      <c r="D245" s="27" t="s">
        <v>354</v>
      </c>
      <c r="E245" s="30" t="s">
        <v>355</v>
      </c>
      <c r="F245" s="30">
        <v>1</v>
      </c>
      <c r="G245" s="68" t="s">
        <v>757</v>
      </c>
      <c r="H245" s="68" t="s">
        <v>390</v>
      </c>
      <c r="I245" s="30">
        <v>1954</v>
      </c>
      <c r="J245" s="27" t="s">
        <v>357</v>
      </c>
      <c r="K245" s="27" t="s">
        <v>357</v>
      </c>
      <c r="L245" s="27"/>
    </row>
    <row r="246" ht="41" customHeight="1" spans="1:12">
      <c r="A246" s="27"/>
      <c r="B246" s="27"/>
      <c r="C246" s="27"/>
      <c r="D246" s="27"/>
      <c r="E246" s="30" t="s">
        <v>758</v>
      </c>
      <c r="F246" s="30">
        <v>1</v>
      </c>
      <c r="G246" s="68" t="s">
        <v>759</v>
      </c>
      <c r="H246" s="30" t="s">
        <v>356</v>
      </c>
      <c r="I246" s="30">
        <v>2049</v>
      </c>
      <c r="J246" s="27"/>
      <c r="K246" s="27"/>
      <c r="L246" s="27"/>
    </row>
    <row r="247" ht="41" customHeight="1" spans="1:12">
      <c r="A247" s="27"/>
      <c r="B247" s="27"/>
      <c r="C247" s="27"/>
      <c r="D247" s="27"/>
      <c r="E247" s="30" t="s">
        <v>760</v>
      </c>
      <c r="F247" s="30">
        <v>1</v>
      </c>
      <c r="G247" s="68" t="s">
        <v>761</v>
      </c>
      <c r="H247" s="30" t="s">
        <v>356</v>
      </c>
      <c r="I247" s="30">
        <v>2049</v>
      </c>
      <c r="J247" s="27"/>
      <c r="K247" s="27"/>
      <c r="L247" s="27"/>
    </row>
    <row r="248" ht="41" customHeight="1" spans="1:12">
      <c r="A248" s="27"/>
      <c r="B248" s="27"/>
      <c r="C248" s="27"/>
      <c r="D248" s="27"/>
      <c r="E248" s="30" t="s">
        <v>762</v>
      </c>
      <c r="F248" s="30">
        <v>1</v>
      </c>
      <c r="G248" s="68" t="s">
        <v>763</v>
      </c>
      <c r="H248" s="30" t="s">
        <v>356</v>
      </c>
      <c r="I248" s="30">
        <v>2049</v>
      </c>
      <c r="J248" s="27"/>
      <c r="K248" s="27"/>
      <c r="L248" s="27"/>
    </row>
    <row r="249" ht="41" customHeight="1" spans="1:12">
      <c r="A249" s="27"/>
      <c r="B249" s="27"/>
      <c r="C249" s="27"/>
      <c r="D249" s="27"/>
      <c r="E249" s="30" t="s">
        <v>764</v>
      </c>
      <c r="F249" s="30">
        <v>1</v>
      </c>
      <c r="G249" s="68" t="s">
        <v>763</v>
      </c>
      <c r="H249" s="30" t="s">
        <v>356</v>
      </c>
      <c r="I249" s="30">
        <v>2049</v>
      </c>
      <c r="J249" s="27"/>
      <c r="K249" s="27"/>
      <c r="L249" s="27"/>
    </row>
    <row r="250" ht="41" customHeight="1" spans="1:12">
      <c r="A250" s="27"/>
      <c r="B250" s="27"/>
      <c r="C250" s="27"/>
      <c r="D250" s="27"/>
      <c r="E250" s="30" t="s">
        <v>543</v>
      </c>
      <c r="F250" s="30">
        <v>2</v>
      </c>
      <c r="G250" s="68" t="s">
        <v>765</v>
      </c>
      <c r="H250" s="30" t="s">
        <v>356</v>
      </c>
      <c r="I250" s="30">
        <v>2049</v>
      </c>
      <c r="J250" s="27"/>
      <c r="K250" s="27"/>
      <c r="L250" s="27"/>
    </row>
    <row r="251" ht="41" customHeight="1" spans="1:12">
      <c r="A251" s="26">
        <v>75</v>
      </c>
      <c r="B251" s="69" t="s">
        <v>313</v>
      </c>
      <c r="C251" s="27" t="s">
        <v>606</v>
      </c>
      <c r="D251" s="27" t="s">
        <v>354</v>
      </c>
      <c r="E251" s="68" t="s">
        <v>622</v>
      </c>
      <c r="F251" s="29">
        <v>1</v>
      </c>
      <c r="G251" s="68" t="s">
        <v>766</v>
      </c>
      <c r="H251" s="30" t="s">
        <v>356</v>
      </c>
      <c r="I251" s="30">
        <v>2085</v>
      </c>
      <c r="J251" s="27" t="s">
        <v>357</v>
      </c>
      <c r="K251" s="27" t="s">
        <v>357</v>
      </c>
      <c r="L251" s="27"/>
    </row>
    <row r="252" ht="41" customHeight="1" spans="1:12">
      <c r="A252" s="26"/>
      <c r="B252" s="69"/>
      <c r="C252" s="27"/>
      <c r="D252" s="27"/>
      <c r="E252" s="68" t="s">
        <v>767</v>
      </c>
      <c r="F252" s="29">
        <v>1</v>
      </c>
      <c r="G252" s="68" t="s">
        <v>768</v>
      </c>
      <c r="H252" s="30" t="s">
        <v>356</v>
      </c>
      <c r="I252" s="30">
        <v>2085</v>
      </c>
      <c r="J252" s="27"/>
      <c r="K252" s="27"/>
      <c r="L252" s="27"/>
    </row>
    <row r="253" ht="41" customHeight="1" spans="1:12">
      <c r="A253" s="26"/>
      <c r="B253" s="69"/>
      <c r="C253" s="27"/>
      <c r="D253" s="27"/>
      <c r="E253" s="68" t="s">
        <v>769</v>
      </c>
      <c r="F253" s="29">
        <v>1</v>
      </c>
      <c r="G253" s="68" t="s">
        <v>770</v>
      </c>
      <c r="H253" s="30" t="s">
        <v>356</v>
      </c>
      <c r="I253" s="30">
        <v>2085</v>
      </c>
      <c r="J253" s="27"/>
      <c r="K253" s="27"/>
      <c r="L253" s="27"/>
    </row>
    <row r="254" ht="36" customHeight="1" spans="1:12">
      <c r="A254" s="26"/>
      <c r="B254" s="69"/>
      <c r="C254" s="27"/>
      <c r="D254" s="27"/>
      <c r="E254" s="68" t="s">
        <v>769</v>
      </c>
      <c r="F254" s="29">
        <v>1</v>
      </c>
      <c r="G254" s="68" t="s">
        <v>771</v>
      </c>
      <c r="H254" s="30" t="s">
        <v>356</v>
      </c>
      <c r="I254" s="30">
        <v>2085</v>
      </c>
      <c r="J254" s="27"/>
      <c r="K254" s="27"/>
      <c r="L254" s="27"/>
    </row>
    <row r="255" ht="36" customHeight="1" spans="1:12">
      <c r="A255" s="26">
        <v>76</v>
      </c>
      <c r="B255" s="69" t="s">
        <v>772</v>
      </c>
      <c r="C255" s="27" t="s">
        <v>510</v>
      </c>
      <c r="D255" s="27" t="s">
        <v>354</v>
      </c>
      <c r="E255" s="70" t="s">
        <v>773</v>
      </c>
      <c r="F255" s="30">
        <v>1</v>
      </c>
      <c r="G255" s="68" t="s">
        <v>774</v>
      </c>
      <c r="H255" s="30" t="s">
        <v>356</v>
      </c>
      <c r="I255" s="30">
        <v>1954</v>
      </c>
      <c r="J255" s="27" t="s">
        <v>357</v>
      </c>
      <c r="K255" s="27" t="s">
        <v>357</v>
      </c>
      <c r="L255" s="27"/>
    </row>
    <row r="256" ht="36" customHeight="1" spans="1:12">
      <c r="A256" s="26"/>
      <c r="B256" s="69"/>
      <c r="C256" s="27"/>
      <c r="D256" s="27"/>
      <c r="E256" s="70" t="s">
        <v>355</v>
      </c>
      <c r="F256" s="30">
        <v>1</v>
      </c>
      <c r="G256" s="68" t="s">
        <v>754</v>
      </c>
      <c r="H256" s="30" t="s">
        <v>356</v>
      </c>
      <c r="I256" s="30">
        <v>1985</v>
      </c>
      <c r="J256" s="27"/>
      <c r="K256" s="27"/>
      <c r="L256" s="27"/>
    </row>
    <row r="257" ht="38" customHeight="1" spans="1:12">
      <c r="A257" s="34">
        <v>77</v>
      </c>
      <c r="B257" s="30" t="s">
        <v>314</v>
      </c>
      <c r="C257" s="30" t="s">
        <v>775</v>
      </c>
      <c r="D257" s="30" t="s">
        <v>354</v>
      </c>
      <c r="E257" s="30" t="s">
        <v>776</v>
      </c>
      <c r="F257" s="30">
        <v>2</v>
      </c>
      <c r="G257" s="30" t="s">
        <v>777</v>
      </c>
      <c r="H257" s="30" t="s">
        <v>356</v>
      </c>
      <c r="I257" s="30">
        <v>2222</v>
      </c>
      <c r="J257" s="30" t="s">
        <v>357</v>
      </c>
      <c r="K257" s="30" t="s">
        <v>357</v>
      </c>
      <c r="L257" s="34"/>
    </row>
    <row r="258" ht="30" customHeight="1" spans="1:12">
      <c r="A258" s="26">
        <v>78</v>
      </c>
      <c r="B258" s="27" t="s">
        <v>778</v>
      </c>
      <c r="C258" s="27" t="s">
        <v>779</v>
      </c>
      <c r="D258" s="27" t="s">
        <v>354</v>
      </c>
      <c r="E258" s="30" t="s">
        <v>780</v>
      </c>
      <c r="F258" s="30">
        <v>1</v>
      </c>
      <c r="G258" s="68" t="s">
        <v>754</v>
      </c>
      <c r="H258" s="30" t="s">
        <v>356</v>
      </c>
      <c r="I258" s="30">
        <v>1925</v>
      </c>
      <c r="J258" s="27" t="s">
        <v>357</v>
      </c>
      <c r="K258" s="27" t="s">
        <v>357</v>
      </c>
      <c r="L258" s="27"/>
    </row>
    <row r="259" ht="30" customHeight="1" spans="1:12">
      <c r="A259" s="26"/>
      <c r="B259" s="27"/>
      <c r="C259" s="27"/>
      <c r="D259" s="27"/>
      <c r="E259" s="30" t="s">
        <v>781</v>
      </c>
      <c r="F259" s="30">
        <v>1</v>
      </c>
      <c r="G259" s="68" t="s">
        <v>782</v>
      </c>
      <c r="H259" s="30" t="s">
        <v>356</v>
      </c>
      <c r="I259" s="30">
        <v>1895</v>
      </c>
      <c r="J259" s="27"/>
      <c r="K259" s="27"/>
      <c r="L259" s="27"/>
    </row>
    <row r="260" ht="34" customHeight="1" spans="1:12">
      <c r="A260" s="34">
        <v>79</v>
      </c>
      <c r="B260" s="66" t="s">
        <v>783</v>
      </c>
      <c r="C260" s="30" t="s">
        <v>775</v>
      </c>
      <c r="D260" s="66" t="s">
        <v>354</v>
      </c>
      <c r="E260" s="66" t="s">
        <v>622</v>
      </c>
      <c r="F260" s="66">
        <v>1</v>
      </c>
      <c r="G260" s="66" t="s">
        <v>784</v>
      </c>
      <c r="H260" s="33" t="s">
        <v>365</v>
      </c>
      <c r="I260" s="66">
        <v>2200</v>
      </c>
      <c r="J260" s="66" t="s">
        <v>357</v>
      </c>
      <c r="K260" s="66" t="s">
        <v>357</v>
      </c>
      <c r="L260" s="34"/>
    </row>
    <row r="261" ht="30" customHeight="1" spans="1:12">
      <c r="A261" s="27">
        <v>80</v>
      </c>
      <c r="B261" s="27" t="s">
        <v>785</v>
      </c>
      <c r="C261" s="27" t="s">
        <v>353</v>
      </c>
      <c r="D261" s="27" t="s">
        <v>354</v>
      </c>
      <c r="E261" s="30" t="s">
        <v>729</v>
      </c>
      <c r="F261" s="30">
        <v>1</v>
      </c>
      <c r="G261" s="30" t="s">
        <v>629</v>
      </c>
      <c r="H261" s="30" t="s">
        <v>356</v>
      </c>
      <c r="I261" s="30">
        <v>2500</v>
      </c>
      <c r="J261" s="27" t="s">
        <v>357</v>
      </c>
      <c r="K261" s="27" t="s">
        <v>357</v>
      </c>
      <c r="L261" s="27"/>
    </row>
    <row r="262" ht="30" customHeight="1" spans="1:12">
      <c r="A262" s="27"/>
      <c r="B262" s="27"/>
      <c r="C262" s="27"/>
      <c r="D262" s="27"/>
      <c r="E262" s="30" t="s">
        <v>543</v>
      </c>
      <c r="F262" s="30">
        <v>4</v>
      </c>
      <c r="G262" s="30" t="s">
        <v>629</v>
      </c>
      <c r="H262" s="30" t="s">
        <v>356</v>
      </c>
      <c r="I262" s="30">
        <v>1800</v>
      </c>
      <c r="J262" s="27"/>
      <c r="K262" s="27"/>
      <c r="L262" s="27"/>
    </row>
    <row r="263" ht="30" customHeight="1" spans="1:12">
      <c r="A263" s="27"/>
      <c r="B263" s="27"/>
      <c r="C263" s="27"/>
      <c r="D263" s="27"/>
      <c r="E263" s="30" t="s">
        <v>786</v>
      </c>
      <c r="F263" s="30">
        <v>1</v>
      </c>
      <c r="G263" s="30" t="s">
        <v>629</v>
      </c>
      <c r="H263" s="30" t="s">
        <v>356</v>
      </c>
      <c r="I263" s="30">
        <v>1800</v>
      </c>
      <c r="J263" s="27"/>
      <c r="K263" s="27"/>
      <c r="L263" s="27"/>
    </row>
    <row r="264" ht="36" customHeight="1" spans="1:12">
      <c r="A264" s="27">
        <v>81</v>
      </c>
      <c r="B264" s="27" t="s">
        <v>243</v>
      </c>
      <c r="C264" s="27" t="s">
        <v>353</v>
      </c>
      <c r="D264" s="27" t="s">
        <v>354</v>
      </c>
      <c r="E264" s="29" t="s">
        <v>355</v>
      </c>
      <c r="F264" s="29">
        <v>2</v>
      </c>
      <c r="G264" s="29" t="s">
        <v>787</v>
      </c>
      <c r="H264" s="30" t="s">
        <v>356</v>
      </c>
      <c r="I264" s="30">
        <v>1550</v>
      </c>
      <c r="J264" s="27" t="s">
        <v>357</v>
      </c>
      <c r="K264" s="27" t="s">
        <v>357</v>
      </c>
      <c r="L264" s="27"/>
    </row>
    <row r="265" ht="36" customHeight="1" spans="1:12">
      <c r="A265" s="27"/>
      <c r="B265" s="27"/>
      <c r="C265" s="27"/>
      <c r="D265" s="27"/>
      <c r="E265" s="29" t="s">
        <v>788</v>
      </c>
      <c r="F265" s="29">
        <v>2</v>
      </c>
      <c r="G265" s="29" t="s">
        <v>389</v>
      </c>
      <c r="H265" s="30" t="s">
        <v>356</v>
      </c>
      <c r="I265" s="30">
        <v>1550</v>
      </c>
      <c r="J265" s="27"/>
      <c r="K265" s="27"/>
      <c r="L265" s="27"/>
    </row>
    <row r="266" ht="36" customHeight="1" spans="1:12">
      <c r="A266" s="27"/>
      <c r="B266" s="27"/>
      <c r="C266" s="27"/>
      <c r="D266" s="27"/>
      <c r="E266" s="29" t="s">
        <v>789</v>
      </c>
      <c r="F266" s="29">
        <v>2</v>
      </c>
      <c r="G266" s="29" t="s">
        <v>408</v>
      </c>
      <c r="H266" s="30" t="s">
        <v>356</v>
      </c>
      <c r="I266" s="30">
        <v>1550</v>
      </c>
      <c r="J266" s="27"/>
      <c r="K266" s="27"/>
      <c r="L266" s="27"/>
    </row>
    <row r="267" ht="36" customHeight="1" spans="1:12">
      <c r="A267" s="27"/>
      <c r="B267" s="27"/>
      <c r="C267" s="27"/>
      <c r="D267" s="27"/>
      <c r="E267" s="29" t="s">
        <v>790</v>
      </c>
      <c r="F267" s="29">
        <v>5</v>
      </c>
      <c r="G267" s="29" t="s">
        <v>791</v>
      </c>
      <c r="H267" s="30" t="s">
        <v>356</v>
      </c>
      <c r="I267" s="30">
        <v>1550</v>
      </c>
      <c r="J267" s="27"/>
      <c r="K267" s="27"/>
      <c r="L267" s="27"/>
    </row>
    <row r="268" ht="36" customHeight="1" spans="1:12">
      <c r="A268" s="27"/>
      <c r="B268" s="27"/>
      <c r="C268" s="27"/>
      <c r="D268" s="27"/>
      <c r="E268" s="30" t="s">
        <v>792</v>
      </c>
      <c r="F268" s="30">
        <v>1</v>
      </c>
      <c r="G268" s="30" t="s">
        <v>793</v>
      </c>
      <c r="H268" s="30" t="s">
        <v>356</v>
      </c>
      <c r="I268" s="30">
        <v>1550</v>
      </c>
      <c r="J268" s="27"/>
      <c r="K268" s="27"/>
      <c r="L268" s="27"/>
    </row>
    <row r="269" ht="52" customHeight="1" spans="1:12">
      <c r="A269" s="34">
        <v>82</v>
      </c>
      <c r="B269" s="30" t="s">
        <v>794</v>
      </c>
      <c r="C269" s="30" t="s">
        <v>353</v>
      </c>
      <c r="D269" s="30" t="s">
        <v>354</v>
      </c>
      <c r="E269" s="29" t="s">
        <v>795</v>
      </c>
      <c r="F269" s="34">
        <v>3</v>
      </c>
      <c r="G269" s="30" t="s">
        <v>545</v>
      </c>
      <c r="H269" s="30" t="s">
        <v>356</v>
      </c>
      <c r="I269" s="30">
        <v>2500</v>
      </c>
      <c r="J269" s="30" t="s">
        <v>357</v>
      </c>
      <c r="K269" s="30" t="s">
        <v>357</v>
      </c>
      <c r="L269" s="34"/>
    </row>
    <row r="270" ht="34" customHeight="1" spans="1:12">
      <c r="A270" s="27">
        <v>83</v>
      </c>
      <c r="B270" s="27" t="s">
        <v>796</v>
      </c>
      <c r="C270" s="27" t="s">
        <v>797</v>
      </c>
      <c r="D270" s="27" t="s">
        <v>354</v>
      </c>
      <c r="E270" s="30" t="s">
        <v>355</v>
      </c>
      <c r="F270" s="30">
        <v>2</v>
      </c>
      <c r="G270" s="30" t="s">
        <v>798</v>
      </c>
      <c r="H270" s="30" t="s">
        <v>356</v>
      </c>
      <c r="I270" s="30" t="s">
        <v>799</v>
      </c>
      <c r="J270" s="27" t="s">
        <v>357</v>
      </c>
      <c r="K270" s="27" t="s">
        <v>357</v>
      </c>
      <c r="L270" s="27"/>
    </row>
    <row r="271" ht="34" customHeight="1" spans="1:12">
      <c r="A271" s="27"/>
      <c r="B271" s="27"/>
      <c r="C271" s="27"/>
      <c r="D271" s="27"/>
      <c r="E271" s="30" t="s">
        <v>786</v>
      </c>
      <c r="F271" s="30">
        <v>2</v>
      </c>
      <c r="G271" s="30" t="s">
        <v>800</v>
      </c>
      <c r="H271" s="33" t="s">
        <v>365</v>
      </c>
      <c r="I271" s="30" t="s">
        <v>801</v>
      </c>
      <c r="J271" s="27"/>
      <c r="K271" s="27"/>
      <c r="L271" s="27"/>
    </row>
    <row r="272" ht="34" customHeight="1" spans="1:12">
      <c r="A272" s="27"/>
      <c r="B272" s="27"/>
      <c r="C272" s="27"/>
      <c r="D272" s="27"/>
      <c r="E272" s="30" t="s">
        <v>624</v>
      </c>
      <c r="F272" s="30">
        <v>5</v>
      </c>
      <c r="G272" s="30" t="s">
        <v>802</v>
      </c>
      <c r="H272" s="30" t="s">
        <v>356</v>
      </c>
      <c r="I272" s="30" t="s">
        <v>803</v>
      </c>
      <c r="J272" s="27"/>
      <c r="K272" s="27"/>
      <c r="L272" s="27"/>
    </row>
    <row r="273" ht="34" customHeight="1" spans="1:12">
      <c r="A273" s="27"/>
      <c r="B273" s="27"/>
      <c r="C273" s="27"/>
      <c r="D273" s="27"/>
      <c r="E273" s="30" t="s">
        <v>804</v>
      </c>
      <c r="F273" s="30">
        <v>30</v>
      </c>
      <c r="G273" s="30" t="s">
        <v>802</v>
      </c>
      <c r="H273" s="30" t="s">
        <v>356</v>
      </c>
      <c r="I273" s="30" t="s">
        <v>805</v>
      </c>
      <c r="J273" s="27"/>
      <c r="K273" s="27"/>
      <c r="L273" s="27"/>
    </row>
    <row r="274" ht="29" customHeight="1" spans="1:12">
      <c r="A274" s="30">
        <v>84</v>
      </c>
      <c r="B274" s="30" t="s">
        <v>212</v>
      </c>
      <c r="C274" s="30" t="s">
        <v>375</v>
      </c>
      <c r="D274" s="30" t="s">
        <v>354</v>
      </c>
      <c r="E274" s="30" t="s">
        <v>392</v>
      </c>
      <c r="F274" s="30">
        <v>6</v>
      </c>
      <c r="G274" s="30" t="s">
        <v>806</v>
      </c>
      <c r="H274" s="30" t="s">
        <v>356</v>
      </c>
      <c r="I274" s="30">
        <v>1800</v>
      </c>
      <c r="J274" s="30" t="s">
        <v>357</v>
      </c>
      <c r="K274" s="30" t="s">
        <v>357</v>
      </c>
      <c r="L274" s="30"/>
    </row>
    <row r="275" ht="29" customHeight="1" spans="1:12">
      <c r="A275" s="30">
        <v>85</v>
      </c>
      <c r="B275" s="30" t="s">
        <v>213</v>
      </c>
      <c r="C275" s="30" t="s">
        <v>375</v>
      </c>
      <c r="D275" s="30" t="s">
        <v>354</v>
      </c>
      <c r="E275" s="30" t="s">
        <v>392</v>
      </c>
      <c r="F275" s="30">
        <v>4</v>
      </c>
      <c r="G275" s="30" t="s">
        <v>806</v>
      </c>
      <c r="H275" s="30" t="s">
        <v>356</v>
      </c>
      <c r="I275" s="30">
        <v>1800</v>
      </c>
      <c r="J275" s="30" t="s">
        <v>357</v>
      </c>
      <c r="K275" s="30" t="s">
        <v>357</v>
      </c>
      <c r="L275" s="30"/>
    </row>
    <row r="276" ht="29" customHeight="1" spans="1:12">
      <c r="A276" s="54">
        <v>86</v>
      </c>
      <c r="B276" s="27" t="s">
        <v>115</v>
      </c>
      <c r="C276" s="27" t="s">
        <v>353</v>
      </c>
      <c r="D276" s="27" t="s">
        <v>354</v>
      </c>
      <c r="E276" s="30" t="s">
        <v>807</v>
      </c>
      <c r="F276" s="30">
        <v>8</v>
      </c>
      <c r="G276" s="30" t="s">
        <v>808</v>
      </c>
      <c r="H276" s="30" t="s">
        <v>356</v>
      </c>
      <c r="I276" s="74">
        <v>2500</v>
      </c>
      <c r="J276" s="27" t="s">
        <v>357</v>
      </c>
      <c r="K276" s="27" t="s">
        <v>357</v>
      </c>
      <c r="L276" s="54"/>
    </row>
    <row r="277" ht="29" customHeight="1" spans="1:12">
      <c r="A277" s="54"/>
      <c r="B277" s="27"/>
      <c r="C277" s="27"/>
      <c r="D277" s="27"/>
      <c r="E277" s="30" t="s">
        <v>430</v>
      </c>
      <c r="F277" s="34">
        <v>3</v>
      </c>
      <c r="G277" s="30" t="s">
        <v>706</v>
      </c>
      <c r="H277" s="30" t="s">
        <v>356</v>
      </c>
      <c r="I277" s="30">
        <v>2500</v>
      </c>
      <c r="J277" s="27"/>
      <c r="K277" s="27"/>
      <c r="L277" s="54"/>
    </row>
    <row r="278" ht="29" customHeight="1" spans="1:12">
      <c r="A278" s="54"/>
      <c r="B278" s="27"/>
      <c r="C278" s="27"/>
      <c r="D278" s="27"/>
      <c r="E278" s="30" t="s">
        <v>809</v>
      </c>
      <c r="F278" s="34">
        <v>2</v>
      </c>
      <c r="G278" s="30" t="s">
        <v>389</v>
      </c>
      <c r="H278" s="30" t="s">
        <v>356</v>
      </c>
      <c r="I278" s="30">
        <v>2500</v>
      </c>
      <c r="J278" s="27"/>
      <c r="K278" s="27"/>
      <c r="L278" s="54"/>
    </row>
    <row r="279" ht="29" customHeight="1" spans="1:12">
      <c r="A279" s="54"/>
      <c r="B279" s="27"/>
      <c r="C279" s="27"/>
      <c r="D279" s="27"/>
      <c r="E279" s="30" t="s">
        <v>810</v>
      </c>
      <c r="F279" s="34">
        <v>2</v>
      </c>
      <c r="G279" s="30" t="s">
        <v>389</v>
      </c>
      <c r="H279" s="30" t="s">
        <v>356</v>
      </c>
      <c r="I279" s="30">
        <v>2500</v>
      </c>
      <c r="J279" s="27"/>
      <c r="K279" s="27"/>
      <c r="L279" s="54"/>
    </row>
    <row r="280" ht="29" customHeight="1" spans="1:12">
      <c r="A280" s="31">
        <v>87</v>
      </c>
      <c r="B280" s="31" t="s">
        <v>110</v>
      </c>
      <c r="C280" s="31" t="s">
        <v>375</v>
      </c>
      <c r="D280" s="31" t="s">
        <v>354</v>
      </c>
      <c r="E280" s="47" t="s">
        <v>811</v>
      </c>
      <c r="F280" s="47" t="s">
        <v>544</v>
      </c>
      <c r="G280" s="42" t="s">
        <v>812</v>
      </c>
      <c r="H280" s="30" t="s">
        <v>356</v>
      </c>
      <c r="I280" s="42">
        <v>4000</v>
      </c>
      <c r="J280" s="31" t="s">
        <v>357</v>
      </c>
      <c r="K280" s="31" t="s">
        <v>357</v>
      </c>
      <c r="L280" s="31"/>
    </row>
    <row r="281" ht="29" customHeight="1" spans="1:12">
      <c r="A281" s="31"/>
      <c r="B281" s="31"/>
      <c r="C281" s="31"/>
      <c r="D281" s="31"/>
      <c r="E281" s="47" t="s">
        <v>813</v>
      </c>
      <c r="F281" s="47" t="s">
        <v>814</v>
      </c>
      <c r="G281" s="42" t="s">
        <v>815</v>
      </c>
      <c r="H281" s="30" t="s">
        <v>356</v>
      </c>
      <c r="I281" s="42">
        <v>3500</v>
      </c>
      <c r="J281" s="31"/>
      <c r="K281" s="31"/>
      <c r="L281" s="31"/>
    </row>
    <row r="282" ht="29" customHeight="1" spans="1:12">
      <c r="A282" s="31"/>
      <c r="B282" s="31"/>
      <c r="C282" s="31"/>
      <c r="D282" s="31"/>
      <c r="E282" s="47" t="s">
        <v>816</v>
      </c>
      <c r="F282" s="47" t="s">
        <v>817</v>
      </c>
      <c r="G282" s="42" t="s">
        <v>818</v>
      </c>
      <c r="H282" s="30" t="s">
        <v>356</v>
      </c>
      <c r="I282" s="42">
        <v>3500</v>
      </c>
      <c r="J282" s="31"/>
      <c r="K282" s="31"/>
      <c r="L282" s="31"/>
    </row>
    <row r="283" ht="29" customHeight="1" spans="1:12">
      <c r="A283" s="31"/>
      <c r="B283" s="31"/>
      <c r="C283" s="31"/>
      <c r="D283" s="31"/>
      <c r="E283" s="47" t="s">
        <v>819</v>
      </c>
      <c r="F283" s="47" t="s">
        <v>817</v>
      </c>
      <c r="G283" s="42" t="s">
        <v>435</v>
      </c>
      <c r="H283" s="30" t="s">
        <v>356</v>
      </c>
      <c r="I283" s="42">
        <v>2500</v>
      </c>
      <c r="J283" s="31"/>
      <c r="K283" s="31"/>
      <c r="L283" s="31"/>
    </row>
    <row r="284" ht="29" customHeight="1" spans="1:12">
      <c r="A284" s="31"/>
      <c r="B284" s="31"/>
      <c r="C284" s="31"/>
      <c r="D284" s="31"/>
      <c r="E284" s="47" t="s">
        <v>742</v>
      </c>
      <c r="F284" s="47" t="s">
        <v>544</v>
      </c>
      <c r="G284" s="42" t="s">
        <v>435</v>
      </c>
      <c r="H284" s="30" t="s">
        <v>356</v>
      </c>
      <c r="I284" s="42">
        <v>2200</v>
      </c>
      <c r="J284" s="31"/>
      <c r="K284" s="31"/>
      <c r="L284" s="31"/>
    </row>
    <row r="285" ht="30" customHeight="1" spans="1:12">
      <c r="A285" s="26">
        <v>88</v>
      </c>
      <c r="B285" s="27" t="s">
        <v>109</v>
      </c>
      <c r="C285" s="27" t="s">
        <v>510</v>
      </c>
      <c r="D285" s="27" t="s">
        <v>354</v>
      </c>
      <c r="E285" s="30" t="s">
        <v>358</v>
      </c>
      <c r="F285" s="30">
        <v>1</v>
      </c>
      <c r="G285" s="30" t="s">
        <v>820</v>
      </c>
      <c r="H285" s="33" t="s">
        <v>365</v>
      </c>
      <c r="I285" s="30">
        <v>1520</v>
      </c>
      <c r="J285" s="27" t="s">
        <v>357</v>
      </c>
      <c r="K285" s="27" t="s">
        <v>357</v>
      </c>
      <c r="L285" s="27"/>
    </row>
    <row r="286" ht="30" customHeight="1" spans="1:12">
      <c r="A286" s="26"/>
      <c r="B286" s="27"/>
      <c r="C286" s="27"/>
      <c r="D286" s="27"/>
      <c r="E286" s="30" t="s">
        <v>543</v>
      </c>
      <c r="F286" s="30">
        <v>1</v>
      </c>
      <c r="G286" s="30" t="s">
        <v>821</v>
      </c>
      <c r="H286" s="33" t="s">
        <v>365</v>
      </c>
      <c r="I286" s="30">
        <v>1520</v>
      </c>
      <c r="J286" s="27"/>
      <c r="K286" s="27"/>
      <c r="L286" s="27"/>
    </row>
    <row r="287" ht="30" customHeight="1" spans="1:12">
      <c r="A287" s="26">
        <v>89</v>
      </c>
      <c r="B287" s="27" t="s">
        <v>242</v>
      </c>
      <c r="C287" s="27" t="s">
        <v>375</v>
      </c>
      <c r="D287" s="27" t="s">
        <v>354</v>
      </c>
      <c r="E287" s="30" t="s">
        <v>392</v>
      </c>
      <c r="F287" s="34">
        <v>2</v>
      </c>
      <c r="G287" s="30" t="s">
        <v>822</v>
      </c>
      <c r="H287" s="30" t="s">
        <v>356</v>
      </c>
      <c r="I287" s="30" t="s">
        <v>823</v>
      </c>
      <c r="J287" s="27" t="s">
        <v>357</v>
      </c>
      <c r="K287" s="27" t="s">
        <v>357</v>
      </c>
      <c r="L287" s="27"/>
    </row>
    <row r="288" ht="30" customHeight="1" spans="1:12">
      <c r="A288" s="26"/>
      <c r="B288" s="27"/>
      <c r="C288" s="27"/>
      <c r="D288" s="27"/>
      <c r="E288" s="30" t="s">
        <v>392</v>
      </c>
      <c r="F288" s="34">
        <v>3</v>
      </c>
      <c r="G288" s="30" t="s">
        <v>806</v>
      </c>
      <c r="H288" s="30" t="s">
        <v>356</v>
      </c>
      <c r="I288" s="30" t="s">
        <v>823</v>
      </c>
      <c r="J288" s="27"/>
      <c r="K288" s="27"/>
      <c r="L288" s="27"/>
    </row>
    <row r="289" ht="30" customHeight="1" spans="1:12">
      <c r="A289" s="26"/>
      <c r="B289" s="27"/>
      <c r="C289" s="27"/>
      <c r="D289" s="27"/>
      <c r="E289" s="30" t="s">
        <v>392</v>
      </c>
      <c r="F289" s="30">
        <v>1</v>
      </c>
      <c r="G289" s="30" t="s">
        <v>408</v>
      </c>
      <c r="H289" s="30" t="s">
        <v>356</v>
      </c>
      <c r="I289" s="30" t="s">
        <v>823</v>
      </c>
      <c r="J289" s="27"/>
      <c r="K289" s="27"/>
      <c r="L289" s="27"/>
    </row>
    <row r="290" ht="30" customHeight="1" spans="1:12">
      <c r="A290" s="26"/>
      <c r="B290" s="27"/>
      <c r="C290" s="27"/>
      <c r="D290" s="27"/>
      <c r="E290" s="30" t="s">
        <v>392</v>
      </c>
      <c r="F290" s="30">
        <v>1</v>
      </c>
      <c r="G290" s="30" t="s">
        <v>824</v>
      </c>
      <c r="H290" s="30" t="s">
        <v>356</v>
      </c>
      <c r="I290" s="30" t="s">
        <v>823</v>
      </c>
      <c r="J290" s="27"/>
      <c r="K290" s="27"/>
      <c r="L290" s="27"/>
    </row>
    <row r="291" ht="30" customHeight="1" spans="1:12">
      <c r="A291" s="26"/>
      <c r="B291" s="27"/>
      <c r="C291" s="27"/>
      <c r="D291" s="27"/>
      <c r="E291" s="30" t="s">
        <v>392</v>
      </c>
      <c r="F291" s="30">
        <v>1</v>
      </c>
      <c r="G291" s="30" t="s">
        <v>825</v>
      </c>
      <c r="H291" s="30" t="s">
        <v>356</v>
      </c>
      <c r="I291" s="30" t="s">
        <v>823</v>
      </c>
      <c r="J291" s="27"/>
      <c r="K291" s="27"/>
      <c r="L291" s="27"/>
    </row>
    <row r="292" ht="30" customHeight="1" spans="1:12">
      <c r="A292" s="26"/>
      <c r="B292" s="27"/>
      <c r="C292" s="27"/>
      <c r="D292" s="27"/>
      <c r="E292" s="30" t="s">
        <v>392</v>
      </c>
      <c r="F292" s="30">
        <v>1</v>
      </c>
      <c r="G292" s="30" t="s">
        <v>826</v>
      </c>
      <c r="H292" s="30" t="s">
        <v>356</v>
      </c>
      <c r="I292" s="30" t="s">
        <v>823</v>
      </c>
      <c r="J292" s="27"/>
      <c r="K292" s="27"/>
      <c r="L292" s="27"/>
    </row>
    <row r="293" ht="44" customHeight="1" spans="1:12">
      <c r="A293" s="34">
        <v>90</v>
      </c>
      <c r="B293" s="30" t="s">
        <v>827</v>
      </c>
      <c r="C293" s="30" t="s">
        <v>375</v>
      </c>
      <c r="D293" s="30" t="s">
        <v>354</v>
      </c>
      <c r="E293" s="30" t="s">
        <v>392</v>
      </c>
      <c r="F293" s="30">
        <v>10</v>
      </c>
      <c r="G293" s="30" t="s">
        <v>389</v>
      </c>
      <c r="H293" s="42" t="s">
        <v>390</v>
      </c>
      <c r="I293" s="30" t="s">
        <v>828</v>
      </c>
      <c r="J293" s="30" t="s">
        <v>357</v>
      </c>
      <c r="K293" s="30" t="s">
        <v>357</v>
      </c>
      <c r="L293" s="30"/>
    </row>
    <row r="294" s="5" customFormat="1" ht="39" customHeight="1" spans="1:12">
      <c r="A294" s="30">
        <v>91</v>
      </c>
      <c r="B294" s="30" t="s">
        <v>829</v>
      </c>
      <c r="C294" s="30" t="s">
        <v>830</v>
      </c>
      <c r="D294" s="30" t="s">
        <v>354</v>
      </c>
      <c r="E294" s="30" t="s">
        <v>831</v>
      </c>
      <c r="F294" s="34">
        <v>3</v>
      </c>
      <c r="G294" s="30" t="s">
        <v>355</v>
      </c>
      <c r="H294" s="30" t="s">
        <v>356</v>
      </c>
      <c r="I294" s="30" t="s">
        <v>832</v>
      </c>
      <c r="J294" s="30" t="s">
        <v>357</v>
      </c>
      <c r="K294" s="30" t="s">
        <v>357</v>
      </c>
      <c r="L294" s="30"/>
    </row>
    <row r="295" ht="30" customHeight="1" spans="1:12">
      <c r="A295" s="27">
        <v>92</v>
      </c>
      <c r="B295" s="27" t="s">
        <v>833</v>
      </c>
      <c r="C295" s="27" t="s">
        <v>830</v>
      </c>
      <c r="D295" s="63" t="s">
        <v>354</v>
      </c>
      <c r="E295" s="30" t="s">
        <v>834</v>
      </c>
      <c r="F295" s="34">
        <v>2</v>
      </c>
      <c r="G295" s="30" t="s">
        <v>835</v>
      </c>
      <c r="H295" s="30" t="s">
        <v>369</v>
      </c>
      <c r="I295" s="30">
        <v>2500</v>
      </c>
      <c r="J295" s="27" t="s">
        <v>357</v>
      </c>
      <c r="K295" s="27" t="s">
        <v>357</v>
      </c>
      <c r="L295" s="27"/>
    </row>
    <row r="296" ht="30" customHeight="1" spans="1:12">
      <c r="A296" s="27"/>
      <c r="B296" s="27"/>
      <c r="C296" s="27"/>
      <c r="D296" s="63"/>
      <c r="E296" s="30" t="s">
        <v>836</v>
      </c>
      <c r="F296" s="30">
        <v>1</v>
      </c>
      <c r="G296" s="30" t="s">
        <v>837</v>
      </c>
      <c r="H296" s="30" t="s">
        <v>369</v>
      </c>
      <c r="I296" s="30">
        <v>2000</v>
      </c>
      <c r="J296" s="27"/>
      <c r="K296" s="27"/>
      <c r="L296" s="27"/>
    </row>
    <row r="297" ht="30" customHeight="1" spans="1:12">
      <c r="A297" s="27"/>
      <c r="B297" s="27"/>
      <c r="C297" s="27"/>
      <c r="D297" s="63"/>
      <c r="E297" s="30" t="s">
        <v>838</v>
      </c>
      <c r="F297" s="30">
        <v>1</v>
      </c>
      <c r="G297" s="30" t="s">
        <v>839</v>
      </c>
      <c r="H297" s="30" t="s">
        <v>369</v>
      </c>
      <c r="I297" s="30">
        <v>2500</v>
      </c>
      <c r="J297" s="27"/>
      <c r="K297" s="27"/>
      <c r="L297" s="27"/>
    </row>
    <row r="298" ht="30" customHeight="1" spans="1:12">
      <c r="A298" s="27"/>
      <c r="B298" s="27"/>
      <c r="C298" s="27"/>
      <c r="D298" s="63"/>
      <c r="E298" s="30" t="s">
        <v>840</v>
      </c>
      <c r="F298" s="30">
        <v>1</v>
      </c>
      <c r="G298" s="30" t="s">
        <v>430</v>
      </c>
      <c r="H298" s="30" t="s">
        <v>369</v>
      </c>
      <c r="I298" s="30">
        <v>2000</v>
      </c>
      <c r="J298" s="27"/>
      <c r="K298" s="27"/>
      <c r="L298" s="27"/>
    </row>
    <row r="299" ht="51" customHeight="1" spans="1:12">
      <c r="A299" s="31">
        <v>93</v>
      </c>
      <c r="B299" s="72" t="s">
        <v>841</v>
      </c>
      <c r="C299" s="31" t="s">
        <v>510</v>
      </c>
      <c r="D299" s="31" t="s">
        <v>354</v>
      </c>
      <c r="E299" s="42" t="s">
        <v>842</v>
      </c>
      <c r="F299" s="42">
        <v>2</v>
      </c>
      <c r="G299" s="42" t="s">
        <v>843</v>
      </c>
      <c r="H299" s="35" t="s">
        <v>390</v>
      </c>
      <c r="I299" s="42" t="s">
        <v>844</v>
      </c>
      <c r="J299" s="31" t="s">
        <v>357</v>
      </c>
      <c r="K299" s="31" t="s">
        <v>357</v>
      </c>
      <c r="L299" s="31"/>
    </row>
    <row r="300" ht="48" customHeight="1" spans="1:12">
      <c r="A300" s="31"/>
      <c r="B300" s="73"/>
      <c r="C300" s="31"/>
      <c r="D300" s="31"/>
      <c r="E300" s="42" t="s">
        <v>845</v>
      </c>
      <c r="F300" s="42">
        <v>2</v>
      </c>
      <c r="G300" s="42" t="s">
        <v>846</v>
      </c>
      <c r="H300" s="29" t="s">
        <v>356</v>
      </c>
      <c r="I300" s="42" t="s">
        <v>844</v>
      </c>
      <c r="J300" s="31"/>
      <c r="K300" s="31"/>
      <c r="L300" s="31"/>
    </row>
    <row r="301" ht="48" customHeight="1" spans="1:12">
      <c r="A301" s="31"/>
      <c r="B301" s="73"/>
      <c r="C301" s="31"/>
      <c r="D301" s="31"/>
      <c r="E301" s="42" t="s">
        <v>847</v>
      </c>
      <c r="F301" s="42">
        <v>2</v>
      </c>
      <c r="G301" s="42" t="s">
        <v>848</v>
      </c>
      <c r="H301" s="29" t="s">
        <v>356</v>
      </c>
      <c r="I301" s="42" t="s">
        <v>844</v>
      </c>
      <c r="J301" s="31"/>
      <c r="K301" s="31"/>
      <c r="L301" s="31"/>
    </row>
    <row r="302" ht="56" customHeight="1" spans="1:12">
      <c r="A302" s="31">
        <v>94</v>
      </c>
      <c r="B302" s="72" t="s">
        <v>849</v>
      </c>
      <c r="C302" s="31" t="s">
        <v>850</v>
      </c>
      <c r="D302" s="31" t="s">
        <v>354</v>
      </c>
      <c r="E302" s="42" t="s">
        <v>851</v>
      </c>
      <c r="F302" s="42">
        <v>2</v>
      </c>
      <c r="G302" s="42" t="s">
        <v>852</v>
      </c>
      <c r="H302" s="29" t="s">
        <v>356</v>
      </c>
      <c r="I302" s="42" t="s">
        <v>853</v>
      </c>
      <c r="J302" s="31" t="s">
        <v>357</v>
      </c>
      <c r="K302" s="31" t="s">
        <v>357</v>
      </c>
      <c r="L302" s="31"/>
    </row>
    <row r="303" ht="56" customHeight="1" spans="1:12">
      <c r="A303" s="31"/>
      <c r="B303" s="73"/>
      <c r="C303" s="31"/>
      <c r="D303" s="31"/>
      <c r="E303" s="42" t="s">
        <v>845</v>
      </c>
      <c r="F303" s="42">
        <v>1</v>
      </c>
      <c r="G303" s="42" t="s">
        <v>846</v>
      </c>
      <c r="H303" s="29" t="s">
        <v>356</v>
      </c>
      <c r="I303" s="42" t="s">
        <v>844</v>
      </c>
      <c r="J303" s="31"/>
      <c r="K303" s="31"/>
      <c r="L303" s="31"/>
    </row>
    <row r="304" ht="56" customHeight="1" spans="1:12">
      <c r="A304" s="31"/>
      <c r="B304" s="73"/>
      <c r="C304" s="31"/>
      <c r="D304" s="31"/>
      <c r="E304" s="42" t="s">
        <v>854</v>
      </c>
      <c r="F304" s="42">
        <v>2</v>
      </c>
      <c r="G304" s="42" t="s">
        <v>855</v>
      </c>
      <c r="H304" s="29" t="s">
        <v>356</v>
      </c>
      <c r="I304" s="42" t="s">
        <v>853</v>
      </c>
      <c r="J304" s="31"/>
      <c r="K304" s="31"/>
      <c r="L304" s="31"/>
    </row>
    <row r="305" ht="56" customHeight="1" spans="1:12">
      <c r="A305" s="31"/>
      <c r="B305" s="73"/>
      <c r="C305" s="31"/>
      <c r="D305" s="31"/>
      <c r="E305" s="42" t="s">
        <v>856</v>
      </c>
      <c r="F305" s="42">
        <v>4</v>
      </c>
      <c r="G305" s="42" t="s">
        <v>389</v>
      </c>
      <c r="H305" s="29" t="s">
        <v>356</v>
      </c>
      <c r="I305" s="42" t="s">
        <v>853</v>
      </c>
      <c r="J305" s="31"/>
      <c r="K305" s="31"/>
      <c r="L305" s="31"/>
    </row>
    <row r="306" ht="36" customHeight="1" spans="1:12">
      <c r="A306" s="30">
        <v>95</v>
      </c>
      <c r="B306" s="30" t="s">
        <v>317</v>
      </c>
      <c r="C306" s="30" t="s">
        <v>797</v>
      </c>
      <c r="D306" s="30" t="s">
        <v>354</v>
      </c>
      <c r="E306" s="29" t="s">
        <v>646</v>
      </c>
      <c r="F306" s="29">
        <v>2</v>
      </c>
      <c r="G306" s="30" t="s">
        <v>857</v>
      </c>
      <c r="H306" s="30" t="s">
        <v>356</v>
      </c>
      <c r="I306" s="30" t="s">
        <v>858</v>
      </c>
      <c r="J306" s="27" t="s">
        <v>357</v>
      </c>
      <c r="K306" s="27" t="s">
        <v>357</v>
      </c>
      <c r="L306" s="27"/>
    </row>
    <row r="307" ht="43" customHeight="1" spans="1:12">
      <c r="A307" s="30"/>
      <c r="B307" s="30"/>
      <c r="C307" s="30"/>
      <c r="D307" s="30"/>
      <c r="E307" s="29" t="s">
        <v>415</v>
      </c>
      <c r="F307" s="29">
        <v>10</v>
      </c>
      <c r="G307" s="30" t="s">
        <v>859</v>
      </c>
      <c r="H307" s="30" t="s">
        <v>356</v>
      </c>
      <c r="I307" s="30" t="s">
        <v>860</v>
      </c>
      <c r="J307" s="27"/>
      <c r="K307" s="27"/>
      <c r="L307" s="27"/>
    </row>
    <row r="308" ht="30" customHeight="1" spans="1:12">
      <c r="A308" s="27">
        <v>96</v>
      </c>
      <c r="B308" s="27" t="s">
        <v>861</v>
      </c>
      <c r="C308" s="27" t="s">
        <v>375</v>
      </c>
      <c r="D308" s="27" t="s">
        <v>354</v>
      </c>
      <c r="E308" s="29" t="s">
        <v>569</v>
      </c>
      <c r="F308" s="29">
        <v>2</v>
      </c>
      <c r="G308" s="29" t="s">
        <v>862</v>
      </c>
      <c r="H308" s="30" t="s">
        <v>356</v>
      </c>
      <c r="I308" s="29">
        <v>1520</v>
      </c>
      <c r="J308" s="28" t="s">
        <v>357</v>
      </c>
      <c r="K308" s="28" t="s">
        <v>357</v>
      </c>
      <c r="L308" s="28"/>
    </row>
    <row r="309" ht="30" customHeight="1" spans="1:12">
      <c r="A309" s="27"/>
      <c r="B309" s="27"/>
      <c r="C309" s="27"/>
      <c r="D309" s="27"/>
      <c r="E309" s="29" t="s">
        <v>568</v>
      </c>
      <c r="F309" s="29">
        <v>2</v>
      </c>
      <c r="G309" s="29" t="s">
        <v>589</v>
      </c>
      <c r="H309" s="30" t="s">
        <v>356</v>
      </c>
      <c r="I309" s="29">
        <v>1520</v>
      </c>
      <c r="J309" s="28"/>
      <c r="K309" s="28"/>
      <c r="L309" s="28"/>
    </row>
    <row r="310" ht="30" customHeight="1" spans="1:12">
      <c r="A310" s="27"/>
      <c r="B310" s="27"/>
      <c r="C310" s="27"/>
      <c r="D310" s="27"/>
      <c r="E310" s="29" t="s">
        <v>566</v>
      </c>
      <c r="F310" s="29">
        <v>2</v>
      </c>
      <c r="G310" s="29" t="s">
        <v>555</v>
      </c>
      <c r="H310" s="30" t="s">
        <v>356</v>
      </c>
      <c r="I310" s="29">
        <v>1520</v>
      </c>
      <c r="J310" s="28"/>
      <c r="K310" s="28"/>
      <c r="L310" s="28"/>
    </row>
    <row r="311" ht="30" customHeight="1" spans="1:12">
      <c r="A311" s="27"/>
      <c r="B311" s="27"/>
      <c r="C311" s="27"/>
      <c r="D311" s="27"/>
      <c r="E311" s="29" t="s">
        <v>863</v>
      </c>
      <c r="F311" s="29">
        <v>1</v>
      </c>
      <c r="G311" s="29" t="s">
        <v>864</v>
      </c>
      <c r="H311" s="30" t="s">
        <v>356</v>
      </c>
      <c r="I311" s="29">
        <v>1520</v>
      </c>
      <c r="J311" s="28"/>
      <c r="K311" s="28"/>
      <c r="L311" s="28"/>
    </row>
    <row r="312" ht="34" customHeight="1" spans="1:12">
      <c r="A312" s="27"/>
      <c r="B312" s="27"/>
      <c r="C312" s="27"/>
      <c r="D312" s="27"/>
      <c r="E312" s="29" t="s">
        <v>865</v>
      </c>
      <c r="F312" s="29">
        <v>1</v>
      </c>
      <c r="G312" s="28" t="s">
        <v>866</v>
      </c>
      <c r="H312" s="30" t="s">
        <v>356</v>
      </c>
      <c r="I312" s="29">
        <v>1520</v>
      </c>
      <c r="J312" s="28"/>
      <c r="K312" s="28"/>
      <c r="L312" s="28"/>
    </row>
    <row r="313" ht="38" customHeight="1" spans="1:12">
      <c r="A313" s="27">
        <v>97</v>
      </c>
      <c r="B313" s="27" t="s">
        <v>867</v>
      </c>
      <c r="C313" s="27" t="s">
        <v>868</v>
      </c>
      <c r="D313" s="27" t="s">
        <v>354</v>
      </c>
      <c r="E313" s="30" t="s">
        <v>869</v>
      </c>
      <c r="F313" s="30">
        <v>1</v>
      </c>
      <c r="G313" s="30" t="s">
        <v>870</v>
      </c>
      <c r="H313" s="33" t="s">
        <v>365</v>
      </c>
      <c r="I313" s="30" t="s">
        <v>871</v>
      </c>
      <c r="J313" s="27" t="s">
        <v>357</v>
      </c>
      <c r="K313" s="27" t="s">
        <v>357</v>
      </c>
      <c r="L313" s="27"/>
    </row>
    <row r="314" ht="56" customHeight="1" spans="1:12">
      <c r="A314" s="27"/>
      <c r="B314" s="27"/>
      <c r="C314" s="27"/>
      <c r="D314" s="27"/>
      <c r="E314" s="30" t="s">
        <v>872</v>
      </c>
      <c r="F314" s="30">
        <v>1</v>
      </c>
      <c r="G314" s="30" t="s">
        <v>873</v>
      </c>
      <c r="H314" s="33" t="s">
        <v>365</v>
      </c>
      <c r="I314" s="30" t="s">
        <v>871</v>
      </c>
      <c r="J314" s="27"/>
      <c r="K314" s="27"/>
      <c r="L314" s="27"/>
    </row>
    <row r="315" ht="30" customHeight="1" spans="1:12">
      <c r="A315" s="27">
        <v>98</v>
      </c>
      <c r="B315" s="27" t="s">
        <v>874</v>
      </c>
      <c r="C315" s="27" t="s">
        <v>375</v>
      </c>
      <c r="D315" s="63" t="s">
        <v>354</v>
      </c>
      <c r="E315" s="30" t="s">
        <v>384</v>
      </c>
      <c r="F315" s="30">
        <v>2</v>
      </c>
      <c r="G315" s="30" t="s">
        <v>875</v>
      </c>
      <c r="H315" s="33" t="s">
        <v>365</v>
      </c>
      <c r="I315" s="30">
        <v>2000</v>
      </c>
      <c r="J315" s="27" t="s">
        <v>357</v>
      </c>
      <c r="K315" s="27" t="s">
        <v>357</v>
      </c>
      <c r="L315" s="27"/>
    </row>
    <row r="316" ht="30" customHeight="1" spans="1:12">
      <c r="A316" s="27"/>
      <c r="B316" s="27"/>
      <c r="C316" s="27"/>
      <c r="D316" s="63"/>
      <c r="E316" s="30" t="s">
        <v>876</v>
      </c>
      <c r="F316" s="30">
        <v>2</v>
      </c>
      <c r="G316" s="30" t="s">
        <v>877</v>
      </c>
      <c r="H316" s="33" t="s">
        <v>365</v>
      </c>
      <c r="I316" s="30">
        <v>3000</v>
      </c>
      <c r="J316" s="27"/>
      <c r="K316" s="27"/>
      <c r="L316" s="27"/>
    </row>
    <row r="317" ht="30" customHeight="1" spans="1:12">
      <c r="A317" s="27"/>
      <c r="B317" s="27"/>
      <c r="C317" s="27"/>
      <c r="D317" s="63"/>
      <c r="E317" s="30" t="s">
        <v>878</v>
      </c>
      <c r="F317" s="30">
        <v>2</v>
      </c>
      <c r="G317" s="30" t="s">
        <v>879</v>
      </c>
      <c r="H317" s="33" t="s">
        <v>365</v>
      </c>
      <c r="I317" s="30">
        <v>2200</v>
      </c>
      <c r="J317" s="27"/>
      <c r="K317" s="27"/>
      <c r="L317" s="27"/>
    </row>
    <row r="318" ht="30" customHeight="1" spans="1:12">
      <c r="A318" s="27"/>
      <c r="B318" s="27"/>
      <c r="C318" s="27"/>
      <c r="D318" s="63"/>
      <c r="E318" s="30" t="s">
        <v>880</v>
      </c>
      <c r="F318" s="30">
        <v>2</v>
      </c>
      <c r="G318" s="30" t="s">
        <v>879</v>
      </c>
      <c r="H318" s="30" t="s">
        <v>369</v>
      </c>
      <c r="I318" s="30">
        <v>2000</v>
      </c>
      <c r="J318" s="27"/>
      <c r="K318" s="27"/>
      <c r="L318" s="27"/>
    </row>
    <row r="319" ht="30" customHeight="1" spans="1:12">
      <c r="A319" s="27"/>
      <c r="B319" s="27"/>
      <c r="C319" s="27"/>
      <c r="D319" s="63"/>
      <c r="E319" s="30" t="s">
        <v>881</v>
      </c>
      <c r="F319" s="30">
        <v>2</v>
      </c>
      <c r="G319" s="30" t="s">
        <v>882</v>
      </c>
      <c r="H319" s="30" t="s">
        <v>369</v>
      </c>
      <c r="I319" s="30">
        <v>2500</v>
      </c>
      <c r="J319" s="27"/>
      <c r="K319" s="27"/>
      <c r="L319" s="27"/>
    </row>
    <row r="320" ht="30" customHeight="1" spans="1:12">
      <c r="A320" s="27"/>
      <c r="B320" s="27"/>
      <c r="C320" s="27"/>
      <c r="D320" s="63"/>
      <c r="E320" s="30" t="s">
        <v>474</v>
      </c>
      <c r="F320" s="30">
        <v>1</v>
      </c>
      <c r="G320" s="30" t="s">
        <v>547</v>
      </c>
      <c r="H320" s="33" t="s">
        <v>365</v>
      </c>
      <c r="I320" s="30">
        <v>2000</v>
      </c>
      <c r="J320" s="27"/>
      <c r="K320" s="27"/>
      <c r="L320" s="27"/>
    </row>
    <row r="321" ht="41" customHeight="1" spans="1:12">
      <c r="A321" s="31">
        <v>99</v>
      </c>
      <c r="B321" s="31" t="s">
        <v>883</v>
      </c>
      <c r="C321" s="31" t="s">
        <v>606</v>
      </c>
      <c r="D321" s="31" t="s">
        <v>354</v>
      </c>
      <c r="E321" s="42" t="s">
        <v>884</v>
      </c>
      <c r="F321" s="42">
        <v>5</v>
      </c>
      <c r="G321" s="42" t="s">
        <v>885</v>
      </c>
      <c r="H321" s="30" t="s">
        <v>356</v>
      </c>
      <c r="I321" s="42" t="s">
        <v>886</v>
      </c>
      <c r="J321" s="31" t="s">
        <v>379</v>
      </c>
      <c r="K321" s="31" t="s">
        <v>379</v>
      </c>
      <c r="L321" s="31"/>
    </row>
    <row r="322" ht="41" customHeight="1" spans="1:12">
      <c r="A322" s="31"/>
      <c r="B322" s="31"/>
      <c r="C322" s="31"/>
      <c r="D322" s="31"/>
      <c r="E322" s="42" t="s">
        <v>887</v>
      </c>
      <c r="F322" s="42">
        <v>1</v>
      </c>
      <c r="G322" s="42" t="s">
        <v>885</v>
      </c>
      <c r="H322" s="33" t="s">
        <v>365</v>
      </c>
      <c r="I322" s="42" t="s">
        <v>888</v>
      </c>
      <c r="J322" s="31"/>
      <c r="K322" s="31"/>
      <c r="L322" s="31"/>
    </row>
    <row r="323" ht="41" customHeight="1" spans="1:12">
      <c r="A323" s="31"/>
      <c r="B323" s="31"/>
      <c r="C323" s="31"/>
      <c r="D323" s="31"/>
      <c r="E323" s="42" t="s">
        <v>889</v>
      </c>
      <c r="F323" s="42">
        <v>1</v>
      </c>
      <c r="G323" s="42" t="s">
        <v>890</v>
      </c>
      <c r="H323" s="33" t="s">
        <v>365</v>
      </c>
      <c r="I323" s="42" t="s">
        <v>886</v>
      </c>
      <c r="J323" s="31"/>
      <c r="K323" s="31"/>
      <c r="L323" s="31"/>
    </row>
    <row r="324" ht="41" customHeight="1" spans="1:12">
      <c r="A324" s="31"/>
      <c r="B324" s="31"/>
      <c r="C324" s="31"/>
      <c r="D324" s="31"/>
      <c r="E324" s="42" t="s">
        <v>891</v>
      </c>
      <c r="F324" s="42">
        <v>1</v>
      </c>
      <c r="G324" s="42" t="s">
        <v>890</v>
      </c>
      <c r="H324" s="30" t="s">
        <v>356</v>
      </c>
      <c r="I324" s="42" t="s">
        <v>892</v>
      </c>
      <c r="J324" s="31"/>
      <c r="K324" s="31"/>
      <c r="L324" s="31"/>
    </row>
    <row r="325" ht="41" customHeight="1" spans="1:12">
      <c r="A325" s="31"/>
      <c r="B325" s="31"/>
      <c r="C325" s="31"/>
      <c r="D325" s="31"/>
      <c r="E325" s="42" t="s">
        <v>355</v>
      </c>
      <c r="F325" s="42">
        <v>1</v>
      </c>
      <c r="G325" s="42" t="s">
        <v>583</v>
      </c>
      <c r="H325" s="33" t="s">
        <v>365</v>
      </c>
      <c r="I325" s="42" t="s">
        <v>886</v>
      </c>
      <c r="J325" s="31"/>
      <c r="K325" s="31"/>
      <c r="L325" s="31"/>
    </row>
    <row r="326" ht="33" customHeight="1" spans="1:12">
      <c r="A326" s="27">
        <v>100</v>
      </c>
      <c r="B326" s="27" t="s">
        <v>127</v>
      </c>
      <c r="C326" s="27" t="s">
        <v>375</v>
      </c>
      <c r="D326" s="27" t="s">
        <v>354</v>
      </c>
      <c r="E326" s="30" t="s">
        <v>893</v>
      </c>
      <c r="F326" s="30">
        <v>2</v>
      </c>
      <c r="G326" s="30" t="s">
        <v>894</v>
      </c>
      <c r="H326" s="33" t="s">
        <v>365</v>
      </c>
      <c r="I326" s="30">
        <v>2700</v>
      </c>
      <c r="J326" s="27" t="s">
        <v>357</v>
      </c>
      <c r="K326" s="27" t="s">
        <v>357</v>
      </c>
      <c r="L326" s="27"/>
    </row>
    <row r="327" ht="33" customHeight="1" spans="1:12">
      <c r="A327" s="27"/>
      <c r="B327" s="27"/>
      <c r="C327" s="27"/>
      <c r="D327" s="27"/>
      <c r="E327" s="30" t="s">
        <v>895</v>
      </c>
      <c r="F327" s="30">
        <v>3</v>
      </c>
      <c r="G327" s="30" t="s">
        <v>896</v>
      </c>
      <c r="H327" s="30" t="s">
        <v>356</v>
      </c>
      <c r="I327" s="30">
        <v>2300</v>
      </c>
      <c r="J327" s="27"/>
      <c r="K327" s="27"/>
      <c r="L327" s="27"/>
    </row>
    <row r="328" s="5" customFormat="1" ht="35" customHeight="1" spans="1:12">
      <c r="A328" s="27">
        <v>101</v>
      </c>
      <c r="B328" s="27" t="s">
        <v>897</v>
      </c>
      <c r="C328" s="27" t="s">
        <v>353</v>
      </c>
      <c r="D328" s="27" t="s">
        <v>354</v>
      </c>
      <c r="E328" s="30" t="s">
        <v>898</v>
      </c>
      <c r="F328" s="30">
        <v>2</v>
      </c>
      <c r="G328" s="30" t="s">
        <v>898</v>
      </c>
      <c r="H328" s="30" t="s">
        <v>369</v>
      </c>
      <c r="I328" s="30">
        <v>2000</v>
      </c>
      <c r="J328" s="27" t="s">
        <v>357</v>
      </c>
      <c r="K328" s="27" t="s">
        <v>357</v>
      </c>
      <c r="L328" s="27"/>
    </row>
    <row r="329" s="5" customFormat="1" ht="35" customHeight="1" spans="1:12">
      <c r="A329" s="27"/>
      <c r="B329" s="27"/>
      <c r="C329" s="27"/>
      <c r="D329" s="27"/>
      <c r="E329" s="30" t="s">
        <v>899</v>
      </c>
      <c r="F329" s="30">
        <v>1</v>
      </c>
      <c r="G329" s="30" t="s">
        <v>899</v>
      </c>
      <c r="H329" s="30" t="s">
        <v>369</v>
      </c>
      <c r="I329" s="30">
        <v>2000</v>
      </c>
      <c r="J329" s="27"/>
      <c r="K329" s="27"/>
      <c r="L329" s="27"/>
    </row>
    <row r="330" s="5" customFormat="1" ht="35" customHeight="1" spans="1:12">
      <c r="A330" s="27"/>
      <c r="B330" s="27"/>
      <c r="C330" s="27"/>
      <c r="D330" s="27"/>
      <c r="E330" s="30" t="s">
        <v>900</v>
      </c>
      <c r="F330" s="30">
        <v>1</v>
      </c>
      <c r="G330" s="30" t="s">
        <v>900</v>
      </c>
      <c r="H330" s="30" t="s">
        <v>369</v>
      </c>
      <c r="I330" s="30">
        <v>2000</v>
      </c>
      <c r="J330" s="27"/>
      <c r="K330" s="27"/>
      <c r="L330" s="27"/>
    </row>
    <row r="331" s="5" customFormat="1" ht="35" customHeight="1" spans="1:12">
      <c r="A331" s="27"/>
      <c r="B331" s="27"/>
      <c r="C331" s="27"/>
      <c r="D331" s="27"/>
      <c r="E331" s="30" t="s">
        <v>901</v>
      </c>
      <c r="F331" s="30">
        <v>1</v>
      </c>
      <c r="G331" s="30" t="s">
        <v>901</v>
      </c>
      <c r="H331" s="30" t="s">
        <v>369</v>
      </c>
      <c r="I331" s="30">
        <v>2000</v>
      </c>
      <c r="J331" s="27"/>
      <c r="K331" s="27"/>
      <c r="L331" s="27"/>
    </row>
    <row r="332" s="5" customFormat="1" ht="33" customHeight="1" spans="1:12">
      <c r="A332" s="27">
        <v>102</v>
      </c>
      <c r="B332" s="27" t="s">
        <v>902</v>
      </c>
      <c r="C332" s="27" t="s">
        <v>353</v>
      </c>
      <c r="D332" s="27" t="s">
        <v>354</v>
      </c>
      <c r="E332" s="30" t="s">
        <v>903</v>
      </c>
      <c r="F332" s="30">
        <v>1</v>
      </c>
      <c r="G332" s="30" t="s">
        <v>629</v>
      </c>
      <c r="H332" s="33" t="s">
        <v>365</v>
      </c>
      <c r="I332" s="30">
        <v>2000</v>
      </c>
      <c r="J332" s="27" t="s">
        <v>357</v>
      </c>
      <c r="K332" s="27" t="s">
        <v>357</v>
      </c>
      <c r="L332" s="27"/>
    </row>
    <row r="333" s="5" customFormat="1" ht="33" customHeight="1" spans="1:12">
      <c r="A333" s="27"/>
      <c r="B333" s="27"/>
      <c r="C333" s="27"/>
      <c r="D333" s="27"/>
      <c r="E333" s="30" t="s">
        <v>904</v>
      </c>
      <c r="F333" s="30">
        <v>2</v>
      </c>
      <c r="G333" s="30" t="s">
        <v>905</v>
      </c>
      <c r="H333" s="29" t="s">
        <v>356</v>
      </c>
      <c r="I333" s="30">
        <v>2000</v>
      </c>
      <c r="J333" s="27"/>
      <c r="K333" s="27"/>
      <c r="L333" s="27"/>
    </row>
    <row r="334" ht="43" customHeight="1" spans="1:12">
      <c r="A334" s="27">
        <v>103</v>
      </c>
      <c r="B334" s="52" t="s">
        <v>224</v>
      </c>
      <c r="C334" s="52" t="s">
        <v>375</v>
      </c>
      <c r="D334" s="52" t="s">
        <v>354</v>
      </c>
      <c r="E334" s="53" t="s">
        <v>906</v>
      </c>
      <c r="F334" s="30">
        <v>5</v>
      </c>
      <c r="G334" s="53" t="s">
        <v>907</v>
      </c>
      <c r="H334" s="30" t="s">
        <v>356</v>
      </c>
      <c r="I334" s="53">
        <v>2000</v>
      </c>
      <c r="J334" s="52" t="s">
        <v>357</v>
      </c>
      <c r="K334" s="52" t="s">
        <v>357</v>
      </c>
      <c r="L334" s="52"/>
    </row>
    <row r="335" ht="43" customHeight="1" spans="1:12">
      <c r="A335" s="27"/>
      <c r="B335" s="52"/>
      <c r="C335" s="52"/>
      <c r="D335" s="52"/>
      <c r="E335" s="53" t="s">
        <v>384</v>
      </c>
      <c r="F335" s="30">
        <v>1</v>
      </c>
      <c r="G335" s="53" t="s">
        <v>908</v>
      </c>
      <c r="H335" s="30" t="s">
        <v>356</v>
      </c>
      <c r="I335" s="53">
        <v>2000</v>
      </c>
      <c r="J335" s="52"/>
      <c r="K335" s="52"/>
      <c r="L335" s="52"/>
    </row>
    <row r="336" ht="30" customHeight="1" spans="1:12">
      <c r="A336" s="52">
        <v>104</v>
      </c>
      <c r="B336" s="52" t="s">
        <v>112</v>
      </c>
      <c r="C336" s="52" t="s">
        <v>375</v>
      </c>
      <c r="D336" s="52" t="s">
        <v>354</v>
      </c>
      <c r="E336" s="53" t="s">
        <v>566</v>
      </c>
      <c r="F336" s="53">
        <v>4</v>
      </c>
      <c r="G336" s="53" t="s">
        <v>362</v>
      </c>
      <c r="H336" s="30" t="s">
        <v>356</v>
      </c>
      <c r="I336" s="53">
        <v>4000</v>
      </c>
      <c r="J336" s="52" t="s">
        <v>357</v>
      </c>
      <c r="K336" s="52" t="s">
        <v>357</v>
      </c>
      <c r="L336" s="52"/>
    </row>
    <row r="337" ht="30" customHeight="1" spans="1:12">
      <c r="A337" s="52"/>
      <c r="B337" s="52"/>
      <c r="C337" s="52"/>
      <c r="D337" s="52"/>
      <c r="E337" s="53" t="s">
        <v>569</v>
      </c>
      <c r="F337" s="53">
        <v>5</v>
      </c>
      <c r="G337" s="53" t="s">
        <v>362</v>
      </c>
      <c r="H337" s="30" t="s">
        <v>356</v>
      </c>
      <c r="I337" s="53">
        <v>4000</v>
      </c>
      <c r="J337" s="52"/>
      <c r="K337" s="52"/>
      <c r="L337" s="52"/>
    </row>
    <row r="338" ht="30" customHeight="1" spans="1:12">
      <c r="A338" s="52"/>
      <c r="B338" s="52"/>
      <c r="C338" s="52"/>
      <c r="D338" s="52"/>
      <c r="E338" s="53" t="s">
        <v>568</v>
      </c>
      <c r="F338" s="53">
        <v>5</v>
      </c>
      <c r="G338" s="53" t="s">
        <v>362</v>
      </c>
      <c r="H338" s="30" t="s">
        <v>356</v>
      </c>
      <c r="I338" s="53">
        <v>4000</v>
      </c>
      <c r="J338" s="52"/>
      <c r="K338" s="52"/>
      <c r="L338" s="52"/>
    </row>
    <row r="339" ht="30" customHeight="1" spans="1:12">
      <c r="A339" s="52"/>
      <c r="B339" s="52"/>
      <c r="C339" s="52"/>
      <c r="D339" s="52"/>
      <c r="E339" s="53" t="s">
        <v>909</v>
      </c>
      <c r="F339" s="53">
        <v>3</v>
      </c>
      <c r="G339" s="53" t="s">
        <v>362</v>
      </c>
      <c r="H339" s="30" t="s">
        <v>356</v>
      </c>
      <c r="I339" s="53">
        <v>4000</v>
      </c>
      <c r="J339" s="52"/>
      <c r="K339" s="52"/>
      <c r="L339" s="52"/>
    </row>
    <row r="340" ht="30" customHeight="1" spans="1:12">
      <c r="A340" s="52"/>
      <c r="B340" s="52"/>
      <c r="C340" s="52"/>
      <c r="D340" s="52"/>
      <c r="E340" s="30" t="s">
        <v>392</v>
      </c>
      <c r="F340" s="30">
        <v>7</v>
      </c>
      <c r="G340" s="53" t="s">
        <v>362</v>
      </c>
      <c r="H340" s="30" t="s">
        <v>356</v>
      </c>
      <c r="I340" s="53">
        <v>4000</v>
      </c>
      <c r="J340" s="52"/>
      <c r="K340" s="52"/>
      <c r="L340" s="52"/>
    </row>
    <row r="341" s="7" customFormat="1" ht="36" customHeight="1" spans="1:12">
      <c r="A341" s="75">
        <v>105</v>
      </c>
      <c r="B341" s="75" t="s">
        <v>910</v>
      </c>
      <c r="C341" s="75" t="s">
        <v>353</v>
      </c>
      <c r="D341" s="75" t="s">
        <v>354</v>
      </c>
      <c r="E341" s="76" t="s">
        <v>474</v>
      </c>
      <c r="F341" s="76">
        <v>5</v>
      </c>
      <c r="G341" s="76" t="s">
        <v>911</v>
      </c>
      <c r="H341" s="35" t="s">
        <v>390</v>
      </c>
      <c r="I341" s="76" t="s">
        <v>912</v>
      </c>
      <c r="J341" s="75" t="s">
        <v>357</v>
      </c>
      <c r="K341" s="75" t="s">
        <v>357</v>
      </c>
      <c r="L341" s="75"/>
    </row>
    <row r="342" s="7" customFormat="1" ht="36" customHeight="1" spans="1:12">
      <c r="A342" s="75"/>
      <c r="B342" s="75"/>
      <c r="C342" s="75"/>
      <c r="D342" s="75"/>
      <c r="E342" s="76" t="s">
        <v>452</v>
      </c>
      <c r="F342" s="76">
        <v>1</v>
      </c>
      <c r="G342" s="76" t="s">
        <v>913</v>
      </c>
      <c r="H342" s="35" t="s">
        <v>390</v>
      </c>
      <c r="I342" s="76" t="s">
        <v>912</v>
      </c>
      <c r="J342" s="75"/>
      <c r="K342" s="75"/>
      <c r="L342" s="75"/>
    </row>
    <row r="343" s="7" customFormat="1" ht="36" customHeight="1" spans="1:12">
      <c r="A343" s="75"/>
      <c r="B343" s="75"/>
      <c r="C343" s="75"/>
      <c r="D343" s="75"/>
      <c r="E343" s="76" t="s">
        <v>914</v>
      </c>
      <c r="F343" s="76">
        <v>6</v>
      </c>
      <c r="G343" s="76" t="s">
        <v>389</v>
      </c>
      <c r="H343" s="30" t="s">
        <v>356</v>
      </c>
      <c r="I343" s="76" t="s">
        <v>912</v>
      </c>
      <c r="J343" s="75"/>
      <c r="K343" s="75"/>
      <c r="L343" s="75"/>
    </row>
    <row r="344" s="7" customFormat="1" ht="36" customHeight="1" spans="1:12">
      <c r="A344" s="75"/>
      <c r="B344" s="75"/>
      <c r="C344" s="75"/>
      <c r="D344" s="75"/>
      <c r="E344" s="76" t="s">
        <v>915</v>
      </c>
      <c r="F344" s="76">
        <v>1</v>
      </c>
      <c r="G344" s="76" t="s">
        <v>916</v>
      </c>
      <c r="H344" s="35" t="s">
        <v>390</v>
      </c>
      <c r="I344" s="76" t="s">
        <v>912</v>
      </c>
      <c r="J344" s="75"/>
      <c r="K344" s="75"/>
      <c r="L344" s="75"/>
    </row>
    <row r="345" s="7" customFormat="1" ht="36" customHeight="1" spans="1:12">
      <c r="A345" s="75"/>
      <c r="B345" s="75"/>
      <c r="C345" s="75"/>
      <c r="D345" s="75"/>
      <c r="E345" s="76" t="s">
        <v>917</v>
      </c>
      <c r="F345" s="76">
        <v>1</v>
      </c>
      <c r="G345" s="76" t="s">
        <v>918</v>
      </c>
      <c r="H345" s="35" t="s">
        <v>390</v>
      </c>
      <c r="I345" s="76" t="s">
        <v>912</v>
      </c>
      <c r="J345" s="75"/>
      <c r="K345" s="75"/>
      <c r="L345" s="75"/>
    </row>
    <row r="346" s="7" customFormat="1" ht="36" customHeight="1" spans="1:12">
      <c r="A346" s="75"/>
      <c r="B346" s="75"/>
      <c r="C346" s="75"/>
      <c r="D346" s="75"/>
      <c r="E346" s="76" t="s">
        <v>685</v>
      </c>
      <c r="F346" s="76">
        <v>1</v>
      </c>
      <c r="G346" s="76" t="s">
        <v>919</v>
      </c>
      <c r="H346" s="35" t="s">
        <v>390</v>
      </c>
      <c r="I346" s="76" t="s">
        <v>912</v>
      </c>
      <c r="J346" s="75"/>
      <c r="K346" s="75"/>
      <c r="L346" s="75"/>
    </row>
    <row r="347" ht="43.2" customHeight="1" spans="1:12">
      <c r="A347" s="27">
        <v>106</v>
      </c>
      <c r="B347" s="27" t="s">
        <v>196</v>
      </c>
      <c r="C347" s="27" t="s">
        <v>353</v>
      </c>
      <c r="D347" s="27" t="s">
        <v>354</v>
      </c>
      <c r="E347" s="29" t="s">
        <v>543</v>
      </c>
      <c r="F347" s="30">
        <v>5</v>
      </c>
      <c r="G347" s="30" t="s">
        <v>389</v>
      </c>
      <c r="H347" s="30" t="s">
        <v>356</v>
      </c>
      <c r="I347" s="30">
        <v>2500</v>
      </c>
      <c r="J347" s="27" t="s">
        <v>357</v>
      </c>
      <c r="K347" s="27" t="s">
        <v>357</v>
      </c>
      <c r="L347" s="27"/>
    </row>
    <row r="348" ht="30" customHeight="1" spans="1:12">
      <c r="A348" s="27"/>
      <c r="B348" s="27"/>
      <c r="C348" s="27"/>
      <c r="D348" s="27"/>
      <c r="E348" s="29" t="s">
        <v>355</v>
      </c>
      <c r="F348" s="34">
        <v>3</v>
      </c>
      <c r="G348" s="30" t="s">
        <v>920</v>
      </c>
      <c r="H348" s="30" t="s">
        <v>356</v>
      </c>
      <c r="I348" s="30">
        <v>2500</v>
      </c>
      <c r="J348" s="27"/>
      <c r="K348" s="27"/>
      <c r="L348" s="27"/>
    </row>
    <row r="349" ht="30" customHeight="1" spans="1:12">
      <c r="A349" s="27"/>
      <c r="B349" s="27"/>
      <c r="C349" s="27"/>
      <c r="D349" s="27"/>
      <c r="E349" s="30" t="s">
        <v>631</v>
      </c>
      <c r="F349" s="34">
        <v>2</v>
      </c>
      <c r="G349" s="30" t="s">
        <v>921</v>
      </c>
      <c r="H349" s="30" t="s">
        <v>356</v>
      </c>
      <c r="I349" s="30">
        <v>2500</v>
      </c>
      <c r="J349" s="27"/>
      <c r="K349" s="27"/>
      <c r="L349" s="27"/>
    </row>
    <row r="350" ht="34" customHeight="1" spans="1:12">
      <c r="A350" s="27">
        <v>107</v>
      </c>
      <c r="B350" s="27" t="s">
        <v>922</v>
      </c>
      <c r="C350" s="27" t="s">
        <v>923</v>
      </c>
      <c r="D350" s="30" t="s">
        <v>354</v>
      </c>
      <c r="E350" s="30" t="s">
        <v>924</v>
      </c>
      <c r="F350" s="30">
        <v>1</v>
      </c>
      <c r="G350" s="30" t="s">
        <v>925</v>
      </c>
      <c r="H350" s="30" t="s">
        <v>356</v>
      </c>
      <c r="I350" s="79">
        <v>2240</v>
      </c>
      <c r="J350" s="27" t="s">
        <v>357</v>
      </c>
      <c r="K350" s="27" t="s">
        <v>357</v>
      </c>
      <c r="L350" s="27"/>
    </row>
    <row r="351" ht="34" customHeight="1" spans="1:12">
      <c r="A351" s="27"/>
      <c r="B351" s="27"/>
      <c r="C351" s="27"/>
      <c r="D351" s="30" t="s">
        <v>354</v>
      </c>
      <c r="E351" s="30" t="s">
        <v>355</v>
      </c>
      <c r="F351" s="30">
        <v>1</v>
      </c>
      <c r="G351" s="30" t="s">
        <v>926</v>
      </c>
      <c r="H351" s="30" t="s">
        <v>356</v>
      </c>
      <c r="I351" s="79">
        <v>2460</v>
      </c>
      <c r="J351" s="27"/>
      <c r="K351" s="27"/>
      <c r="L351" s="27"/>
    </row>
    <row r="352" s="8" customFormat="1" ht="40" customHeight="1" spans="1:12">
      <c r="A352" s="26">
        <v>108</v>
      </c>
      <c r="B352" s="26" t="s">
        <v>927</v>
      </c>
      <c r="C352" s="26" t="s">
        <v>353</v>
      </c>
      <c r="D352" s="77" t="s">
        <v>354</v>
      </c>
      <c r="E352" s="34" t="s">
        <v>928</v>
      </c>
      <c r="F352" s="34">
        <v>2</v>
      </c>
      <c r="G352" s="34" t="s">
        <v>929</v>
      </c>
      <c r="H352" s="30" t="s">
        <v>356</v>
      </c>
      <c r="I352" s="34" t="s">
        <v>930</v>
      </c>
      <c r="J352" s="26" t="s">
        <v>357</v>
      </c>
      <c r="K352" s="26" t="s">
        <v>357</v>
      </c>
      <c r="L352" s="26"/>
    </row>
    <row r="353" s="8" customFormat="1" ht="48" customHeight="1" spans="1:12">
      <c r="A353" s="26"/>
      <c r="B353" s="26"/>
      <c r="C353" s="26"/>
      <c r="D353" s="77"/>
      <c r="E353" s="34" t="s">
        <v>738</v>
      </c>
      <c r="F353" s="34">
        <v>2</v>
      </c>
      <c r="G353" s="34" t="s">
        <v>931</v>
      </c>
      <c r="H353" s="35" t="s">
        <v>390</v>
      </c>
      <c r="I353" s="34">
        <v>2700</v>
      </c>
      <c r="J353" s="26"/>
      <c r="K353" s="26"/>
      <c r="L353" s="26"/>
    </row>
    <row r="354" s="8" customFormat="1" ht="40" customHeight="1" spans="1:12">
      <c r="A354" s="26"/>
      <c r="B354" s="26"/>
      <c r="C354" s="26"/>
      <c r="D354" s="77"/>
      <c r="E354" s="34" t="s">
        <v>932</v>
      </c>
      <c r="F354" s="34">
        <v>2</v>
      </c>
      <c r="G354" s="34" t="s">
        <v>933</v>
      </c>
      <c r="H354" s="30" t="s">
        <v>356</v>
      </c>
      <c r="I354" s="34">
        <v>2700</v>
      </c>
      <c r="J354" s="26"/>
      <c r="K354" s="26"/>
      <c r="L354" s="26"/>
    </row>
    <row r="355" s="8" customFormat="1" ht="40" customHeight="1" spans="1:12">
      <c r="A355" s="26"/>
      <c r="B355" s="26"/>
      <c r="C355" s="26"/>
      <c r="D355" s="77"/>
      <c r="E355" s="34" t="s">
        <v>618</v>
      </c>
      <c r="F355" s="34">
        <v>2</v>
      </c>
      <c r="G355" s="34" t="s">
        <v>934</v>
      </c>
      <c r="H355" s="30" t="s">
        <v>356</v>
      </c>
      <c r="I355" s="34">
        <v>2700</v>
      </c>
      <c r="J355" s="26"/>
      <c r="K355" s="26"/>
      <c r="L355" s="26"/>
    </row>
    <row r="356" s="8" customFormat="1" ht="40" customHeight="1" spans="1:12">
      <c r="A356" s="26"/>
      <c r="B356" s="26"/>
      <c r="C356" s="26"/>
      <c r="D356" s="77"/>
      <c r="E356" s="34" t="s">
        <v>935</v>
      </c>
      <c r="F356" s="34">
        <v>2</v>
      </c>
      <c r="G356" s="34" t="s">
        <v>936</v>
      </c>
      <c r="H356" s="35" t="s">
        <v>390</v>
      </c>
      <c r="I356" s="34">
        <v>2700</v>
      </c>
      <c r="J356" s="26"/>
      <c r="K356" s="26"/>
      <c r="L356" s="26"/>
    </row>
    <row r="357" s="9" customFormat="1" ht="45" customHeight="1" spans="1:12">
      <c r="A357" s="78">
        <v>109</v>
      </c>
      <c r="B357" s="78" t="s">
        <v>937</v>
      </c>
      <c r="C357" s="78" t="s">
        <v>938</v>
      </c>
      <c r="D357" s="78" t="s">
        <v>354</v>
      </c>
      <c r="E357" s="78" t="s">
        <v>358</v>
      </c>
      <c r="F357" s="78">
        <v>6</v>
      </c>
      <c r="G357" s="78" t="s">
        <v>389</v>
      </c>
      <c r="H357" s="30" t="s">
        <v>356</v>
      </c>
      <c r="I357" s="78">
        <v>2000</v>
      </c>
      <c r="J357" s="78" t="s">
        <v>357</v>
      </c>
      <c r="K357" s="78" t="s">
        <v>357</v>
      </c>
      <c r="L357" s="78"/>
    </row>
    <row r="358" s="4" customFormat="1" ht="55" customHeight="1" spans="1:12">
      <c r="A358" s="27">
        <v>110</v>
      </c>
      <c r="B358" s="27" t="s">
        <v>939</v>
      </c>
      <c r="C358" s="27" t="s">
        <v>923</v>
      </c>
      <c r="D358" s="27" t="s">
        <v>354</v>
      </c>
      <c r="E358" s="30" t="s">
        <v>940</v>
      </c>
      <c r="F358" s="30">
        <v>1</v>
      </c>
      <c r="G358" s="30" t="s">
        <v>941</v>
      </c>
      <c r="H358" s="35" t="s">
        <v>390</v>
      </c>
      <c r="I358" s="30">
        <v>1520</v>
      </c>
      <c r="J358" s="27" t="s">
        <v>357</v>
      </c>
      <c r="K358" s="27" t="s">
        <v>357</v>
      </c>
      <c r="L358" s="27"/>
    </row>
    <row r="359" s="4" customFormat="1" ht="55" customHeight="1" spans="1:12">
      <c r="A359" s="27"/>
      <c r="B359" s="27"/>
      <c r="C359" s="27"/>
      <c r="D359" s="27"/>
      <c r="E359" s="30" t="s">
        <v>942</v>
      </c>
      <c r="F359" s="30">
        <v>1</v>
      </c>
      <c r="G359" s="30" t="s">
        <v>943</v>
      </c>
      <c r="H359" s="30" t="s">
        <v>390</v>
      </c>
      <c r="I359" s="30">
        <v>1520</v>
      </c>
      <c r="J359" s="27"/>
      <c r="K359" s="27"/>
      <c r="L359" s="27"/>
    </row>
    <row r="360" s="3" customFormat="1" ht="27" customHeight="1" spans="1:12">
      <c r="A360" s="27">
        <v>111</v>
      </c>
      <c r="B360" s="27" t="s">
        <v>944</v>
      </c>
      <c r="C360" s="27" t="s">
        <v>868</v>
      </c>
      <c r="D360" s="27" t="s">
        <v>354</v>
      </c>
      <c r="E360" s="30" t="s">
        <v>945</v>
      </c>
      <c r="F360" s="30">
        <v>2</v>
      </c>
      <c r="G360" s="30" t="s">
        <v>946</v>
      </c>
      <c r="H360" s="33" t="s">
        <v>365</v>
      </c>
      <c r="I360" s="30">
        <v>2000</v>
      </c>
      <c r="J360" s="27" t="s">
        <v>357</v>
      </c>
      <c r="K360" s="27" t="s">
        <v>357</v>
      </c>
      <c r="L360" s="27"/>
    </row>
    <row r="361" s="3" customFormat="1" ht="27" customHeight="1" spans="1:12">
      <c r="A361" s="27"/>
      <c r="B361" s="27"/>
      <c r="C361" s="27"/>
      <c r="D361" s="27"/>
      <c r="E361" s="30" t="s">
        <v>474</v>
      </c>
      <c r="F361" s="30">
        <v>2</v>
      </c>
      <c r="G361" s="30" t="s">
        <v>946</v>
      </c>
      <c r="H361" s="33" t="s">
        <v>365</v>
      </c>
      <c r="I361" s="30">
        <v>3000</v>
      </c>
      <c r="J361" s="27"/>
      <c r="K361" s="27"/>
      <c r="L361" s="27"/>
    </row>
    <row r="362" s="3" customFormat="1" ht="27" customHeight="1" spans="1:12">
      <c r="A362" s="27"/>
      <c r="B362" s="27"/>
      <c r="C362" s="27"/>
      <c r="D362" s="27"/>
      <c r="E362" s="30" t="s">
        <v>947</v>
      </c>
      <c r="F362" s="30">
        <v>2</v>
      </c>
      <c r="G362" s="30" t="s">
        <v>948</v>
      </c>
      <c r="H362" s="30" t="s">
        <v>356</v>
      </c>
      <c r="I362" s="30">
        <v>2000</v>
      </c>
      <c r="J362" s="27"/>
      <c r="K362" s="27"/>
      <c r="L362" s="27"/>
    </row>
    <row r="363" s="3" customFormat="1" ht="27" customHeight="1" spans="1:12">
      <c r="A363" s="27"/>
      <c r="B363" s="27"/>
      <c r="C363" s="27"/>
      <c r="D363" s="27"/>
      <c r="E363" s="30" t="s">
        <v>949</v>
      </c>
      <c r="F363" s="30">
        <v>1</v>
      </c>
      <c r="G363" s="30" t="s">
        <v>950</v>
      </c>
      <c r="H363" s="30" t="s">
        <v>356</v>
      </c>
      <c r="I363" s="30">
        <v>2000</v>
      </c>
      <c r="J363" s="27"/>
      <c r="K363" s="27"/>
      <c r="L363" s="27"/>
    </row>
    <row r="364" s="3" customFormat="1" ht="27" customHeight="1" spans="1:12">
      <c r="A364" s="27"/>
      <c r="B364" s="27"/>
      <c r="C364" s="27"/>
      <c r="D364" s="27"/>
      <c r="E364" s="30" t="s">
        <v>951</v>
      </c>
      <c r="F364" s="30">
        <v>1</v>
      </c>
      <c r="G364" s="30" t="s">
        <v>950</v>
      </c>
      <c r="H364" s="30" t="s">
        <v>356</v>
      </c>
      <c r="I364" s="30">
        <v>1800</v>
      </c>
      <c r="J364" s="27"/>
      <c r="K364" s="27"/>
      <c r="L364" s="27"/>
    </row>
    <row r="365" s="3" customFormat="1" ht="27" customHeight="1" spans="1:12">
      <c r="A365" s="27"/>
      <c r="B365" s="27"/>
      <c r="C365" s="27"/>
      <c r="D365" s="27"/>
      <c r="E365" s="30" t="s">
        <v>952</v>
      </c>
      <c r="F365" s="30">
        <v>5</v>
      </c>
      <c r="G365" s="30" t="s">
        <v>953</v>
      </c>
      <c r="H365" s="30" t="s">
        <v>356</v>
      </c>
      <c r="I365" s="30">
        <v>2000</v>
      </c>
      <c r="J365" s="27"/>
      <c r="K365" s="27"/>
      <c r="L365" s="27"/>
    </row>
    <row r="366" s="3" customFormat="1" ht="27" customHeight="1" spans="1:12">
      <c r="A366" s="27"/>
      <c r="B366" s="27"/>
      <c r="C366" s="27"/>
      <c r="D366" s="27"/>
      <c r="E366" s="30" t="s">
        <v>758</v>
      </c>
      <c r="F366" s="30">
        <v>2</v>
      </c>
      <c r="G366" s="30" t="s">
        <v>954</v>
      </c>
      <c r="H366" s="30" t="s">
        <v>356</v>
      </c>
      <c r="I366" s="30">
        <v>3000</v>
      </c>
      <c r="J366" s="27"/>
      <c r="K366" s="27"/>
      <c r="L366" s="27"/>
    </row>
    <row r="367" s="3" customFormat="1" ht="27" customHeight="1" spans="1:12">
      <c r="A367" s="27"/>
      <c r="B367" s="27"/>
      <c r="C367" s="27"/>
      <c r="D367" s="27"/>
      <c r="E367" s="30" t="s">
        <v>955</v>
      </c>
      <c r="F367" s="30">
        <v>2</v>
      </c>
      <c r="G367" s="30" t="s">
        <v>389</v>
      </c>
      <c r="H367" s="30" t="s">
        <v>356</v>
      </c>
      <c r="I367" s="30">
        <v>3000</v>
      </c>
      <c r="J367" s="27"/>
      <c r="K367" s="27"/>
      <c r="L367" s="27"/>
    </row>
    <row r="368" s="3" customFormat="1" ht="27" customHeight="1" spans="1:12">
      <c r="A368" s="27"/>
      <c r="B368" s="27"/>
      <c r="C368" s="27"/>
      <c r="D368" s="27"/>
      <c r="E368" s="30" t="s">
        <v>956</v>
      </c>
      <c r="F368" s="30">
        <v>20</v>
      </c>
      <c r="G368" s="30" t="s">
        <v>389</v>
      </c>
      <c r="H368" s="30" t="s">
        <v>356</v>
      </c>
      <c r="I368" s="30">
        <v>4000</v>
      </c>
      <c r="J368" s="27"/>
      <c r="K368" s="27"/>
      <c r="L368" s="27"/>
    </row>
    <row r="369" s="3" customFormat="1" ht="27" customHeight="1" spans="1:12">
      <c r="A369" s="27"/>
      <c r="B369" s="27"/>
      <c r="C369" s="27"/>
      <c r="D369" s="27"/>
      <c r="E369" s="30" t="s">
        <v>957</v>
      </c>
      <c r="F369" s="30">
        <v>10</v>
      </c>
      <c r="G369" s="30" t="s">
        <v>389</v>
      </c>
      <c r="H369" s="30" t="s">
        <v>356</v>
      </c>
      <c r="I369" s="30">
        <v>3000</v>
      </c>
      <c r="J369" s="27"/>
      <c r="K369" s="27"/>
      <c r="L369" s="27"/>
    </row>
    <row r="370" s="3" customFormat="1" ht="27" customHeight="1" spans="1:12">
      <c r="A370" s="27"/>
      <c r="B370" s="27"/>
      <c r="C370" s="27"/>
      <c r="D370" s="27"/>
      <c r="E370" s="30" t="s">
        <v>466</v>
      </c>
      <c r="F370" s="30">
        <v>1</v>
      </c>
      <c r="G370" s="30" t="s">
        <v>958</v>
      </c>
      <c r="H370" s="30" t="s">
        <v>356</v>
      </c>
      <c r="I370" s="30">
        <v>2000</v>
      </c>
      <c r="J370" s="27"/>
      <c r="K370" s="27"/>
      <c r="L370" s="27"/>
    </row>
    <row r="371" s="3" customFormat="1" ht="27" customHeight="1" spans="1:12">
      <c r="A371" s="27"/>
      <c r="B371" s="27"/>
      <c r="C371" s="27"/>
      <c r="D371" s="27"/>
      <c r="E371" s="30" t="s">
        <v>959</v>
      </c>
      <c r="F371" s="30">
        <v>1</v>
      </c>
      <c r="G371" s="30" t="s">
        <v>433</v>
      </c>
      <c r="H371" s="30" t="s">
        <v>356</v>
      </c>
      <c r="I371" s="30">
        <v>2000</v>
      </c>
      <c r="J371" s="27"/>
      <c r="K371" s="27"/>
      <c r="L371" s="27"/>
    </row>
    <row r="372" s="3" customFormat="1" ht="27" customHeight="1" spans="1:12">
      <c r="A372" s="27"/>
      <c r="B372" s="27"/>
      <c r="C372" s="27"/>
      <c r="D372" s="27"/>
      <c r="E372" s="30" t="s">
        <v>960</v>
      </c>
      <c r="F372" s="30">
        <v>20</v>
      </c>
      <c r="G372" s="30" t="s">
        <v>433</v>
      </c>
      <c r="H372" s="30" t="s">
        <v>356</v>
      </c>
      <c r="I372" s="30">
        <v>2000</v>
      </c>
      <c r="J372" s="27"/>
      <c r="K372" s="27"/>
      <c r="L372" s="27"/>
    </row>
    <row r="373" ht="38" customHeight="1" spans="1:12">
      <c r="A373" s="30">
        <v>112</v>
      </c>
      <c r="B373" s="30" t="s">
        <v>961</v>
      </c>
      <c r="C373" s="30" t="s">
        <v>353</v>
      </c>
      <c r="D373" s="30" t="s">
        <v>354</v>
      </c>
      <c r="E373" s="30" t="s">
        <v>488</v>
      </c>
      <c r="F373" s="30">
        <v>4</v>
      </c>
      <c r="G373" s="30" t="s">
        <v>389</v>
      </c>
      <c r="H373" s="30" t="s">
        <v>356</v>
      </c>
      <c r="I373" s="30" t="s">
        <v>962</v>
      </c>
      <c r="J373" s="30" t="s">
        <v>357</v>
      </c>
      <c r="K373" s="30" t="s">
        <v>357</v>
      </c>
      <c r="L373" s="30"/>
    </row>
    <row r="374" s="1" customFormat="1" ht="31" customHeight="1" spans="1:12">
      <c r="A374" s="27">
        <v>113</v>
      </c>
      <c r="B374" s="27" t="s">
        <v>233</v>
      </c>
      <c r="C374" s="27" t="s">
        <v>375</v>
      </c>
      <c r="D374" s="27" t="s">
        <v>354</v>
      </c>
      <c r="E374" s="30" t="s">
        <v>963</v>
      </c>
      <c r="F374" s="30">
        <v>3</v>
      </c>
      <c r="G374" s="30" t="s">
        <v>964</v>
      </c>
      <c r="H374" s="35" t="s">
        <v>390</v>
      </c>
      <c r="I374" s="30">
        <v>2000</v>
      </c>
      <c r="J374" s="27" t="s">
        <v>357</v>
      </c>
      <c r="K374" s="27" t="s">
        <v>357</v>
      </c>
      <c r="L374" s="27"/>
    </row>
    <row r="375" s="1" customFormat="1" ht="31" customHeight="1" spans="1:12">
      <c r="A375" s="27"/>
      <c r="B375" s="27"/>
      <c r="C375" s="27"/>
      <c r="D375" s="27"/>
      <c r="E375" s="30" t="s">
        <v>965</v>
      </c>
      <c r="F375" s="30">
        <v>3</v>
      </c>
      <c r="G375" s="30" t="s">
        <v>966</v>
      </c>
      <c r="H375" s="35" t="s">
        <v>390</v>
      </c>
      <c r="I375" s="30">
        <v>2000</v>
      </c>
      <c r="J375" s="27"/>
      <c r="K375" s="27"/>
      <c r="L375" s="27"/>
    </row>
    <row r="376" s="1" customFormat="1" ht="31" customHeight="1" spans="1:12">
      <c r="A376" s="27"/>
      <c r="B376" s="27"/>
      <c r="C376" s="27"/>
      <c r="D376" s="27"/>
      <c r="E376" s="30" t="s">
        <v>967</v>
      </c>
      <c r="F376" s="30">
        <v>3</v>
      </c>
      <c r="G376" s="30" t="s">
        <v>968</v>
      </c>
      <c r="H376" s="35" t="s">
        <v>390</v>
      </c>
      <c r="I376" s="30">
        <v>2000</v>
      </c>
      <c r="J376" s="27"/>
      <c r="K376" s="27"/>
      <c r="L376" s="27"/>
    </row>
    <row r="377" s="1" customFormat="1" ht="31" customHeight="1" spans="1:12">
      <c r="A377" s="27"/>
      <c r="B377" s="27"/>
      <c r="C377" s="27"/>
      <c r="D377" s="27"/>
      <c r="E377" s="30" t="s">
        <v>969</v>
      </c>
      <c r="F377" s="30">
        <v>1</v>
      </c>
      <c r="G377" s="30" t="s">
        <v>970</v>
      </c>
      <c r="H377" s="35" t="s">
        <v>390</v>
      </c>
      <c r="I377" s="30">
        <v>2000</v>
      </c>
      <c r="J377" s="27"/>
      <c r="K377" s="27"/>
      <c r="L377" s="27"/>
    </row>
    <row r="378" s="1" customFormat="1" ht="31" customHeight="1" spans="1:12">
      <c r="A378" s="27"/>
      <c r="B378" s="27"/>
      <c r="C378" s="27"/>
      <c r="D378" s="27"/>
      <c r="E378" s="30" t="s">
        <v>971</v>
      </c>
      <c r="F378" s="30">
        <v>1</v>
      </c>
      <c r="G378" s="30" t="s">
        <v>972</v>
      </c>
      <c r="H378" s="35" t="s">
        <v>390</v>
      </c>
      <c r="I378" s="30">
        <v>2000</v>
      </c>
      <c r="J378" s="27"/>
      <c r="K378" s="27"/>
      <c r="L378" s="27"/>
    </row>
    <row r="379" s="1" customFormat="1" ht="31" customHeight="1" spans="1:12">
      <c r="A379" s="27"/>
      <c r="B379" s="27"/>
      <c r="C379" s="27"/>
      <c r="D379" s="27"/>
      <c r="E379" s="30" t="s">
        <v>973</v>
      </c>
      <c r="F379" s="30">
        <v>1</v>
      </c>
      <c r="G379" s="30" t="s">
        <v>974</v>
      </c>
      <c r="H379" s="35" t="s">
        <v>390</v>
      </c>
      <c r="I379" s="30">
        <v>2000</v>
      </c>
      <c r="J379" s="27"/>
      <c r="K379" s="27"/>
      <c r="L379" s="27"/>
    </row>
    <row r="380" s="1" customFormat="1" ht="31" customHeight="1" spans="1:12">
      <c r="A380" s="27"/>
      <c r="B380" s="27"/>
      <c r="C380" s="27"/>
      <c r="D380" s="27"/>
      <c r="E380" s="30" t="s">
        <v>975</v>
      </c>
      <c r="F380" s="30">
        <v>1</v>
      </c>
      <c r="G380" s="30" t="s">
        <v>976</v>
      </c>
      <c r="H380" s="35" t="s">
        <v>390</v>
      </c>
      <c r="I380" s="30">
        <v>2000</v>
      </c>
      <c r="J380" s="27"/>
      <c r="K380" s="27"/>
      <c r="L380" s="27"/>
    </row>
    <row r="381" s="1" customFormat="1" ht="31" customHeight="1" spans="1:12">
      <c r="A381" s="27"/>
      <c r="B381" s="27"/>
      <c r="C381" s="27"/>
      <c r="D381" s="27"/>
      <c r="E381" s="30" t="s">
        <v>977</v>
      </c>
      <c r="F381" s="30">
        <v>1</v>
      </c>
      <c r="G381" s="30" t="s">
        <v>978</v>
      </c>
      <c r="H381" s="35" t="s">
        <v>390</v>
      </c>
      <c r="I381" s="30">
        <v>2000</v>
      </c>
      <c r="J381" s="27"/>
      <c r="K381" s="27"/>
      <c r="L381" s="27"/>
    </row>
    <row r="382" s="1" customFormat="1" ht="31" customHeight="1" spans="1:12">
      <c r="A382" s="27"/>
      <c r="B382" s="27"/>
      <c r="C382" s="27"/>
      <c r="D382" s="27"/>
      <c r="E382" s="30" t="s">
        <v>979</v>
      </c>
      <c r="F382" s="30">
        <v>1</v>
      </c>
      <c r="G382" s="30" t="s">
        <v>980</v>
      </c>
      <c r="H382" s="35" t="s">
        <v>390</v>
      </c>
      <c r="I382" s="30">
        <v>2000</v>
      </c>
      <c r="J382" s="27"/>
      <c r="K382" s="27"/>
      <c r="L382" s="27"/>
    </row>
    <row r="383" s="1" customFormat="1" ht="31" customHeight="1" spans="1:12">
      <c r="A383" s="27"/>
      <c r="B383" s="27"/>
      <c r="C383" s="27"/>
      <c r="D383" s="27"/>
      <c r="E383" s="30" t="s">
        <v>981</v>
      </c>
      <c r="F383" s="30">
        <v>1</v>
      </c>
      <c r="G383" s="30" t="s">
        <v>982</v>
      </c>
      <c r="H383" s="35" t="s">
        <v>390</v>
      </c>
      <c r="I383" s="30">
        <v>2000</v>
      </c>
      <c r="J383" s="27"/>
      <c r="K383" s="27"/>
      <c r="L383" s="27"/>
    </row>
    <row r="384" s="1" customFormat="1" ht="31" customHeight="1" spans="1:12">
      <c r="A384" s="27"/>
      <c r="B384" s="27"/>
      <c r="C384" s="27"/>
      <c r="D384" s="27"/>
      <c r="E384" s="30" t="s">
        <v>983</v>
      </c>
      <c r="F384" s="30">
        <v>1</v>
      </c>
      <c r="G384" s="30" t="s">
        <v>984</v>
      </c>
      <c r="H384" s="35" t="s">
        <v>390</v>
      </c>
      <c r="I384" s="30">
        <v>2000</v>
      </c>
      <c r="J384" s="27"/>
      <c r="K384" s="27"/>
      <c r="L384" s="27"/>
    </row>
    <row r="385" s="1" customFormat="1" ht="31" customHeight="1" spans="1:12">
      <c r="A385" s="27"/>
      <c r="B385" s="27"/>
      <c r="C385" s="27"/>
      <c r="D385" s="27"/>
      <c r="E385" s="30" t="s">
        <v>985</v>
      </c>
      <c r="F385" s="30">
        <v>1</v>
      </c>
      <c r="G385" s="30" t="s">
        <v>986</v>
      </c>
      <c r="H385" s="35" t="s">
        <v>390</v>
      </c>
      <c r="I385" s="30">
        <v>2000</v>
      </c>
      <c r="J385" s="27"/>
      <c r="K385" s="27"/>
      <c r="L385" s="27"/>
    </row>
    <row r="386" s="1" customFormat="1" ht="31" customHeight="1" spans="1:12">
      <c r="A386" s="27"/>
      <c r="B386" s="27"/>
      <c r="C386" s="27"/>
      <c r="D386" s="27"/>
      <c r="E386" s="30" t="s">
        <v>987</v>
      </c>
      <c r="F386" s="30">
        <v>1</v>
      </c>
      <c r="G386" s="30" t="s">
        <v>988</v>
      </c>
      <c r="H386" s="35" t="s">
        <v>390</v>
      </c>
      <c r="I386" s="30">
        <v>2000</v>
      </c>
      <c r="J386" s="27"/>
      <c r="K386" s="27"/>
      <c r="L386" s="27"/>
    </row>
    <row r="387" ht="55" customHeight="1" spans="1:12">
      <c r="A387" s="30">
        <v>114</v>
      </c>
      <c r="B387" s="27" t="s">
        <v>989</v>
      </c>
      <c r="C387" s="27" t="s">
        <v>353</v>
      </c>
      <c r="D387" s="63" t="s">
        <v>354</v>
      </c>
      <c r="E387" s="63" t="s">
        <v>392</v>
      </c>
      <c r="F387" s="30">
        <v>5</v>
      </c>
      <c r="G387" s="30" t="s">
        <v>990</v>
      </c>
      <c r="H387" s="33" t="s">
        <v>365</v>
      </c>
      <c r="I387" s="30">
        <v>1800</v>
      </c>
      <c r="J387" s="30" t="s">
        <v>357</v>
      </c>
      <c r="K387" s="30" t="s">
        <v>357</v>
      </c>
      <c r="L387" s="30"/>
    </row>
    <row r="388" ht="31" customHeight="1" spans="1:12">
      <c r="A388" s="27">
        <v>115</v>
      </c>
      <c r="B388" s="27" t="s">
        <v>234</v>
      </c>
      <c r="C388" s="27" t="s">
        <v>353</v>
      </c>
      <c r="D388" s="27" t="s">
        <v>354</v>
      </c>
      <c r="E388" s="30" t="s">
        <v>355</v>
      </c>
      <c r="F388" s="80">
        <v>1</v>
      </c>
      <c r="G388" s="30" t="s">
        <v>991</v>
      </c>
      <c r="H388" s="30" t="s">
        <v>356</v>
      </c>
      <c r="I388" s="30">
        <v>3000</v>
      </c>
      <c r="J388" s="27" t="s">
        <v>357</v>
      </c>
      <c r="K388" s="27" t="s">
        <v>379</v>
      </c>
      <c r="L388" s="27"/>
    </row>
    <row r="389" ht="31" customHeight="1" spans="1:12">
      <c r="A389" s="27"/>
      <c r="B389" s="27"/>
      <c r="C389" s="27"/>
      <c r="D389" s="27"/>
      <c r="E389" s="30" t="s">
        <v>992</v>
      </c>
      <c r="F389" s="30">
        <v>5</v>
      </c>
      <c r="G389" s="30" t="s">
        <v>993</v>
      </c>
      <c r="H389" s="30" t="s">
        <v>356</v>
      </c>
      <c r="I389" s="30">
        <v>2500</v>
      </c>
      <c r="J389" s="27"/>
      <c r="K389" s="27"/>
      <c r="L389" s="27"/>
    </row>
    <row r="390" ht="31" customHeight="1" spans="1:12">
      <c r="A390" s="27"/>
      <c r="B390" s="27"/>
      <c r="C390" s="27"/>
      <c r="D390" s="27"/>
      <c r="E390" s="30" t="s">
        <v>994</v>
      </c>
      <c r="F390" s="30">
        <v>5</v>
      </c>
      <c r="G390" s="30" t="s">
        <v>995</v>
      </c>
      <c r="H390" s="30" t="s">
        <v>356</v>
      </c>
      <c r="I390" s="30">
        <v>2800</v>
      </c>
      <c r="J390" s="27"/>
      <c r="K390" s="27"/>
      <c r="L390" s="27"/>
    </row>
    <row r="391" ht="31" customHeight="1" spans="1:12">
      <c r="A391" s="27"/>
      <c r="B391" s="27"/>
      <c r="C391" s="27"/>
      <c r="D391" s="27"/>
      <c r="E391" s="30" t="s">
        <v>996</v>
      </c>
      <c r="F391" s="30">
        <v>3</v>
      </c>
      <c r="G391" s="30" t="s">
        <v>993</v>
      </c>
      <c r="H391" s="30" t="s">
        <v>356</v>
      </c>
      <c r="I391" s="30">
        <v>3000</v>
      </c>
      <c r="J391" s="27"/>
      <c r="K391" s="27"/>
      <c r="L391" s="27"/>
    </row>
    <row r="392" ht="31" customHeight="1" spans="1:12">
      <c r="A392" s="27"/>
      <c r="B392" s="27"/>
      <c r="C392" s="27"/>
      <c r="D392" s="27"/>
      <c r="E392" s="30" t="s">
        <v>997</v>
      </c>
      <c r="F392" s="30">
        <v>2</v>
      </c>
      <c r="G392" s="30" t="s">
        <v>998</v>
      </c>
      <c r="H392" s="30" t="s">
        <v>356</v>
      </c>
      <c r="I392" s="30">
        <v>2800</v>
      </c>
      <c r="J392" s="27"/>
      <c r="K392" s="27"/>
      <c r="L392" s="27"/>
    </row>
    <row r="393" ht="30" customHeight="1" spans="1:12">
      <c r="A393" s="27">
        <v>116</v>
      </c>
      <c r="B393" s="27" t="s">
        <v>999</v>
      </c>
      <c r="C393" s="27" t="s">
        <v>375</v>
      </c>
      <c r="D393" s="27" t="s">
        <v>354</v>
      </c>
      <c r="E393" s="30" t="s">
        <v>471</v>
      </c>
      <c r="F393" s="29">
        <v>3</v>
      </c>
      <c r="G393" s="30" t="s">
        <v>435</v>
      </c>
      <c r="H393" s="29" t="s">
        <v>369</v>
      </c>
      <c r="I393" s="30">
        <v>1520</v>
      </c>
      <c r="J393" s="27" t="s">
        <v>357</v>
      </c>
      <c r="K393" s="27" t="s">
        <v>357</v>
      </c>
      <c r="L393" s="27"/>
    </row>
    <row r="394" ht="37" customHeight="1" spans="1:12">
      <c r="A394" s="27"/>
      <c r="B394" s="27"/>
      <c r="C394" s="27"/>
      <c r="D394" s="27"/>
      <c r="E394" s="30" t="s">
        <v>471</v>
      </c>
      <c r="F394" s="29">
        <v>8</v>
      </c>
      <c r="G394" s="30" t="s">
        <v>435</v>
      </c>
      <c r="H394" s="29" t="s">
        <v>369</v>
      </c>
      <c r="I394" s="30">
        <v>1520</v>
      </c>
      <c r="J394" s="27"/>
      <c r="K394" s="27"/>
      <c r="L394" s="27"/>
    </row>
    <row r="395" ht="38" customHeight="1" spans="1:12">
      <c r="A395" s="27"/>
      <c r="B395" s="27"/>
      <c r="C395" s="27"/>
      <c r="D395" s="27"/>
      <c r="E395" s="30" t="s">
        <v>471</v>
      </c>
      <c r="F395" s="81">
        <v>4</v>
      </c>
      <c r="G395" s="30" t="s">
        <v>435</v>
      </c>
      <c r="H395" s="29" t="s">
        <v>369</v>
      </c>
      <c r="I395" s="30">
        <v>1520</v>
      </c>
      <c r="J395" s="27"/>
      <c r="K395" s="27"/>
      <c r="L395" s="27"/>
    </row>
    <row r="396" ht="30" customHeight="1" spans="1:12">
      <c r="A396" s="27"/>
      <c r="B396" s="27"/>
      <c r="C396" s="27"/>
      <c r="D396" s="27"/>
      <c r="E396" s="30" t="s">
        <v>631</v>
      </c>
      <c r="F396" s="29">
        <v>1</v>
      </c>
      <c r="G396" s="30" t="s">
        <v>435</v>
      </c>
      <c r="H396" s="29" t="s">
        <v>369</v>
      </c>
      <c r="I396" s="30">
        <v>1520</v>
      </c>
      <c r="J396" s="27"/>
      <c r="K396" s="27"/>
      <c r="L396" s="27"/>
    </row>
    <row r="397" ht="30" customHeight="1" spans="1:12">
      <c r="A397" s="27">
        <v>117</v>
      </c>
      <c r="B397" s="26" t="s">
        <v>1000</v>
      </c>
      <c r="C397" s="26" t="s">
        <v>353</v>
      </c>
      <c r="D397" s="26" t="s">
        <v>354</v>
      </c>
      <c r="E397" s="34" t="s">
        <v>537</v>
      </c>
      <c r="F397" s="34">
        <v>1</v>
      </c>
      <c r="G397" s="34" t="s">
        <v>1001</v>
      </c>
      <c r="H397" s="33" t="s">
        <v>369</v>
      </c>
      <c r="I397" s="34">
        <v>2800</v>
      </c>
      <c r="J397" s="26" t="s">
        <v>357</v>
      </c>
      <c r="K397" s="26" t="s">
        <v>357</v>
      </c>
      <c r="L397" s="26"/>
    </row>
    <row r="398" ht="30" customHeight="1" spans="1:12">
      <c r="A398" s="27"/>
      <c r="B398" s="26"/>
      <c r="C398" s="26"/>
      <c r="D398" s="26"/>
      <c r="E398" s="34" t="s">
        <v>1002</v>
      </c>
      <c r="F398" s="34">
        <v>1</v>
      </c>
      <c r="G398" s="34" t="s">
        <v>1003</v>
      </c>
      <c r="H398" s="34" t="s">
        <v>369</v>
      </c>
      <c r="I398" s="34">
        <v>3000</v>
      </c>
      <c r="J398" s="26"/>
      <c r="K398" s="26"/>
      <c r="L398" s="26"/>
    </row>
    <row r="399" ht="30" customHeight="1" spans="1:12">
      <c r="A399" s="27"/>
      <c r="B399" s="26"/>
      <c r="C399" s="26"/>
      <c r="D399" s="26"/>
      <c r="E399" s="34" t="s">
        <v>360</v>
      </c>
      <c r="F399" s="34">
        <v>1</v>
      </c>
      <c r="G399" s="34" t="s">
        <v>1004</v>
      </c>
      <c r="H399" s="34" t="s">
        <v>369</v>
      </c>
      <c r="I399" s="34">
        <v>3000</v>
      </c>
      <c r="J399" s="26"/>
      <c r="K399" s="26"/>
      <c r="L399" s="26"/>
    </row>
    <row r="400" ht="40" customHeight="1" spans="1:12">
      <c r="A400" s="27"/>
      <c r="B400" s="26"/>
      <c r="C400" s="26"/>
      <c r="D400" s="26"/>
      <c r="E400" s="34" t="s">
        <v>543</v>
      </c>
      <c r="F400" s="34">
        <v>2</v>
      </c>
      <c r="G400" s="34" t="s">
        <v>1005</v>
      </c>
      <c r="H400" s="33" t="s">
        <v>365</v>
      </c>
      <c r="I400" s="34">
        <v>4000</v>
      </c>
      <c r="J400" s="26"/>
      <c r="K400" s="26"/>
      <c r="L400" s="26"/>
    </row>
    <row r="401" ht="29" customHeight="1" spans="1:12">
      <c r="A401" s="65">
        <v>118</v>
      </c>
      <c r="B401" s="65" t="s">
        <v>1006</v>
      </c>
      <c r="C401" s="65" t="s">
        <v>353</v>
      </c>
      <c r="D401" s="65" t="s">
        <v>354</v>
      </c>
      <c r="E401" s="29" t="s">
        <v>1007</v>
      </c>
      <c r="F401" s="29">
        <v>2</v>
      </c>
      <c r="G401" s="66" t="s">
        <v>1008</v>
      </c>
      <c r="H401" s="30" t="s">
        <v>356</v>
      </c>
      <c r="I401" s="66" t="s">
        <v>1009</v>
      </c>
      <c r="J401" s="65" t="s">
        <v>357</v>
      </c>
      <c r="K401" s="65" t="s">
        <v>357</v>
      </c>
      <c r="L401" s="65"/>
    </row>
    <row r="402" ht="29" customHeight="1" spans="1:12">
      <c r="A402" s="65"/>
      <c r="B402" s="65"/>
      <c r="C402" s="65"/>
      <c r="D402" s="65"/>
      <c r="E402" s="29" t="s">
        <v>463</v>
      </c>
      <c r="F402" s="29">
        <v>3</v>
      </c>
      <c r="G402" s="66" t="s">
        <v>1010</v>
      </c>
      <c r="H402" s="30" t="s">
        <v>356</v>
      </c>
      <c r="I402" s="66" t="s">
        <v>1009</v>
      </c>
      <c r="J402" s="65"/>
      <c r="K402" s="65"/>
      <c r="L402" s="65"/>
    </row>
    <row r="403" ht="29" customHeight="1" spans="1:12">
      <c r="A403" s="65"/>
      <c r="B403" s="65"/>
      <c r="C403" s="65"/>
      <c r="D403" s="65"/>
      <c r="E403" s="29" t="s">
        <v>1011</v>
      </c>
      <c r="F403" s="29">
        <v>5</v>
      </c>
      <c r="G403" s="66" t="s">
        <v>1012</v>
      </c>
      <c r="H403" s="30" t="s">
        <v>356</v>
      </c>
      <c r="I403" s="66" t="s">
        <v>1013</v>
      </c>
      <c r="J403" s="65"/>
      <c r="K403" s="65"/>
      <c r="L403" s="65"/>
    </row>
    <row r="404" ht="29" customHeight="1" spans="1:12">
      <c r="A404" s="65"/>
      <c r="B404" s="65"/>
      <c r="C404" s="65"/>
      <c r="D404" s="65"/>
      <c r="E404" s="29" t="s">
        <v>1014</v>
      </c>
      <c r="F404" s="29">
        <v>3</v>
      </c>
      <c r="G404" s="66" t="s">
        <v>408</v>
      </c>
      <c r="H404" s="30" t="s">
        <v>356</v>
      </c>
      <c r="I404" s="66" t="s">
        <v>1015</v>
      </c>
      <c r="J404" s="65"/>
      <c r="K404" s="65"/>
      <c r="L404" s="65"/>
    </row>
    <row r="405" ht="29" customHeight="1" spans="1:12">
      <c r="A405" s="65"/>
      <c r="B405" s="65"/>
      <c r="C405" s="65"/>
      <c r="D405" s="65"/>
      <c r="E405" s="29" t="s">
        <v>1016</v>
      </c>
      <c r="F405" s="29">
        <v>3</v>
      </c>
      <c r="G405" s="66" t="s">
        <v>408</v>
      </c>
      <c r="H405" s="30" t="s">
        <v>356</v>
      </c>
      <c r="I405" s="66" t="s">
        <v>1015</v>
      </c>
      <c r="J405" s="65"/>
      <c r="K405" s="65"/>
      <c r="L405" s="65"/>
    </row>
    <row r="406" ht="29" customHeight="1" spans="1:12">
      <c r="A406" s="65"/>
      <c r="B406" s="65"/>
      <c r="C406" s="65"/>
      <c r="D406" s="65"/>
      <c r="E406" s="29" t="s">
        <v>1017</v>
      </c>
      <c r="F406" s="29">
        <v>5</v>
      </c>
      <c r="G406" s="66" t="s">
        <v>1018</v>
      </c>
      <c r="H406" s="30" t="s">
        <v>356</v>
      </c>
      <c r="I406" s="66" t="s">
        <v>1009</v>
      </c>
      <c r="J406" s="65"/>
      <c r="K406" s="65"/>
      <c r="L406" s="65"/>
    </row>
    <row r="407" ht="29" customHeight="1" spans="1:12">
      <c r="A407" s="65"/>
      <c r="B407" s="65"/>
      <c r="C407" s="65"/>
      <c r="D407" s="65"/>
      <c r="E407" s="29" t="s">
        <v>1019</v>
      </c>
      <c r="F407" s="29">
        <v>2</v>
      </c>
      <c r="G407" s="66" t="s">
        <v>1020</v>
      </c>
      <c r="H407" s="30" t="s">
        <v>356</v>
      </c>
      <c r="I407" s="66" t="s">
        <v>733</v>
      </c>
      <c r="J407" s="65"/>
      <c r="K407" s="65"/>
      <c r="L407" s="65"/>
    </row>
    <row r="408" s="3" customFormat="1" ht="30" customHeight="1" spans="1:12">
      <c r="A408" s="27">
        <v>119</v>
      </c>
      <c r="B408" s="27" t="s">
        <v>1021</v>
      </c>
      <c r="C408" s="27" t="s">
        <v>353</v>
      </c>
      <c r="D408" s="27" t="s">
        <v>354</v>
      </c>
      <c r="E408" s="30" t="s">
        <v>1022</v>
      </c>
      <c r="F408" s="30">
        <v>5</v>
      </c>
      <c r="G408" s="30" t="s">
        <v>1023</v>
      </c>
      <c r="H408" s="30" t="s">
        <v>356</v>
      </c>
      <c r="I408" s="30" t="s">
        <v>1024</v>
      </c>
      <c r="J408" s="27" t="s">
        <v>357</v>
      </c>
      <c r="K408" s="27" t="s">
        <v>357</v>
      </c>
      <c r="L408" s="27"/>
    </row>
    <row r="409" s="3" customFormat="1" ht="30" customHeight="1" spans="1:12">
      <c r="A409" s="27"/>
      <c r="B409" s="27"/>
      <c r="C409" s="27"/>
      <c r="D409" s="27"/>
      <c r="E409" s="30" t="s">
        <v>1025</v>
      </c>
      <c r="F409" s="30">
        <v>2</v>
      </c>
      <c r="G409" s="30" t="s">
        <v>1026</v>
      </c>
      <c r="H409" s="30" t="s">
        <v>356</v>
      </c>
      <c r="I409" s="30" t="s">
        <v>386</v>
      </c>
      <c r="J409" s="27"/>
      <c r="K409" s="27"/>
      <c r="L409" s="27"/>
    </row>
    <row r="410" s="10" customFormat="1" ht="28" customHeight="1" spans="1:12">
      <c r="A410" s="27">
        <v>120</v>
      </c>
      <c r="B410" s="27" t="s">
        <v>1027</v>
      </c>
      <c r="C410" s="27" t="s">
        <v>868</v>
      </c>
      <c r="D410" s="27" t="s">
        <v>354</v>
      </c>
      <c r="E410" s="30" t="s">
        <v>539</v>
      </c>
      <c r="F410" s="30">
        <v>4</v>
      </c>
      <c r="G410" s="30" t="s">
        <v>1028</v>
      </c>
      <c r="H410" s="30" t="s">
        <v>356</v>
      </c>
      <c r="I410" s="30">
        <v>1550</v>
      </c>
      <c r="J410" s="27" t="s">
        <v>357</v>
      </c>
      <c r="K410" s="27" t="s">
        <v>357</v>
      </c>
      <c r="L410" s="27"/>
    </row>
    <row r="411" ht="28" customHeight="1" spans="1:12">
      <c r="A411" s="27"/>
      <c r="B411" s="27"/>
      <c r="C411" s="27"/>
      <c r="D411" s="27"/>
      <c r="E411" s="30" t="s">
        <v>947</v>
      </c>
      <c r="F411" s="30">
        <v>3</v>
      </c>
      <c r="G411" s="30" t="s">
        <v>1029</v>
      </c>
      <c r="H411" s="30" t="s">
        <v>356</v>
      </c>
      <c r="I411" s="30">
        <v>1550</v>
      </c>
      <c r="J411" s="27"/>
      <c r="K411" s="27"/>
      <c r="L411" s="27"/>
    </row>
    <row r="412" ht="28" customHeight="1" spans="1:12">
      <c r="A412" s="27"/>
      <c r="B412" s="27"/>
      <c r="C412" s="27"/>
      <c r="D412" s="27"/>
      <c r="E412" s="30" t="s">
        <v>1030</v>
      </c>
      <c r="F412" s="30">
        <v>4</v>
      </c>
      <c r="G412" s="30" t="s">
        <v>408</v>
      </c>
      <c r="H412" s="30" t="s">
        <v>356</v>
      </c>
      <c r="I412" s="30">
        <v>1550</v>
      </c>
      <c r="J412" s="27"/>
      <c r="K412" s="27"/>
      <c r="L412" s="27"/>
    </row>
    <row r="413" ht="28" customHeight="1" spans="1:12">
      <c r="A413" s="27"/>
      <c r="B413" s="27"/>
      <c r="C413" s="27"/>
      <c r="D413" s="27"/>
      <c r="E413" s="29" t="s">
        <v>1031</v>
      </c>
      <c r="F413" s="30">
        <v>20</v>
      </c>
      <c r="G413" s="30" t="s">
        <v>1032</v>
      </c>
      <c r="H413" s="30" t="s">
        <v>356</v>
      </c>
      <c r="I413" s="30">
        <v>1550</v>
      </c>
      <c r="J413" s="27"/>
      <c r="K413" s="27"/>
      <c r="L413" s="27"/>
    </row>
    <row r="414" ht="28" customHeight="1" spans="1:12">
      <c r="A414" s="27"/>
      <c r="B414" s="27"/>
      <c r="C414" s="27"/>
      <c r="D414" s="27"/>
      <c r="E414" s="29" t="s">
        <v>994</v>
      </c>
      <c r="F414" s="30">
        <v>20</v>
      </c>
      <c r="G414" s="30" t="s">
        <v>646</v>
      </c>
      <c r="H414" s="30" t="s">
        <v>356</v>
      </c>
      <c r="I414" s="30">
        <v>2000</v>
      </c>
      <c r="J414" s="27"/>
      <c r="K414" s="27"/>
      <c r="L414" s="27"/>
    </row>
    <row r="415" ht="28" customHeight="1" spans="1:12">
      <c r="A415" s="27"/>
      <c r="B415" s="27"/>
      <c r="C415" s="27"/>
      <c r="D415" s="27"/>
      <c r="E415" s="30" t="s">
        <v>355</v>
      </c>
      <c r="F415" s="30">
        <v>2</v>
      </c>
      <c r="G415" s="30" t="s">
        <v>583</v>
      </c>
      <c r="H415" s="30" t="s">
        <v>356</v>
      </c>
      <c r="I415" s="30">
        <v>2000</v>
      </c>
      <c r="J415" s="27"/>
      <c r="K415" s="27"/>
      <c r="L415" s="27"/>
    </row>
    <row r="416" ht="28" customHeight="1" spans="1:12">
      <c r="A416" s="27"/>
      <c r="B416" s="27"/>
      <c r="C416" s="27"/>
      <c r="D416" s="27"/>
      <c r="E416" s="30" t="s">
        <v>384</v>
      </c>
      <c r="F416" s="30">
        <v>2</v>
      </c>
      <c r="G416" s="30" t="s">
        <v>1033</v>
      </c>
      <c r="H416" s="30" t="s">
        <v>356</v>
      </c>
      <c r="I416" s="30">
        <v>1550</v>
      </c>
      <c r="J416" s="27"/>
      <c r="K416" s="27"/>
      <c r="L416" s="27"/>
    </row>
    <row r="417" ht="30" customHeight="1" spans="1:12">
      <c r="A417" s="27">
        <v>121</v>
      </c>
      <c r="B417" s="27" t="s">
        <v>1034</v>
      </c>
      <c r="C417" s="27" t="s">
        <v>1035</v>
      </c>
      <c r="D417" s="27" t="s">
        <v>354</v>
      </c>
      <c r="E417" s="62" t="s">
        <v>1036</v>
      </c>
      <c r="F417" s="62">
        <v>1</v>
      </c>
      <c r="G417" s="62" t="s">
        <v>1037</v>
      </c>
      <c r="H417" s="62" t="s">
        <v>369</v>
      </c>
      <c r="I417" s="62">
        <v>2000</v>
      </c>
      <c r="J417" s="82" t="s">
        <v>357</v>
      </c>
      <c r="K417" s="82" t="s">
        <v>357</v>
      </c>
      <c r="L417" s="82"/>
    </row>
    <row r="418" ht="30" customHeight="1" spans="1:12">
      <c r="A418" s="27"/>
      <c r="B418" s="27"/>
      <c r="C418" s="27"/>
      <c r="D418" s="27"/>
      <c r="E418" s="62" t="s">
        <v>1038</v>
      </c>
      <c r="F418" s="62">
        <v>5</v>
      </c>
      <c r="G418" s="62" t="s">
        <v>369</v>
      </c>
      <c r="H418" s="62" t="s">
        <v>369</v>
      </c>
      <c r="I418" s="62" t="s">
        <v>1039</v>
      </c>
      <c r="J418" s="82"/>
      <c r="K418" s="82"/>
      <c r="L418" s="82"/>
    </row>
    <row r="419" ht="30" customHeight="1" spans="1:12">
      <c r="A419" s="27"/>
      <c r="B419" s="27"/>
      <c r="C419" s="27"/>
      <c r="D419" s="27"/>
      <c r="E419" s="62" t="s">
        <v>1040</v>
      </c>
      <c r="F419" s="62">
        <v>2</v>
      </c>
      <c r="G419" s="62" t="s">
        <v>430</v>
      </c>
      <c r="H419" s="62" t="s">
        <v>369</v>
      </c>
      <c r="I419" s="62" t="s">
        <v>1039</v>
      </c>
      <c r="J419" s="82"/>
      <c r="K419" s="82"/>
      <c r="L419" s="82"/>
    </row>
    <row r="420" ht="30" customHeight="1" spans="1:12">
      <c r="A420" s="27"/>
      <c r="B420" s="27"/>
      <c r="C420" s="27"/>
      <c r="D420" s="27"/>
      <c r="E420" s="62" t="s">
        <v>1041</v>
      </c>
      <c r="F420" s="62">
        <v>2</v>
      </c>
      <c r="G420" s="62" t="s">
        <v>695</v>
      </c>
      <c r="H420" s="62" t="s">
        <v>369</v>
      </c>
      <c r="I420" s="62" t="s">
        <v>509</v>
      </c>
      <c r="J420" s="82"/>
      <c r="K420" s="82"/>
      <c r="L420" s="82"/>
    </row>
    <row r="421" ht="30" customHeight="1" spans="1:12">
      <c r="A421" s="27"/>
      <c r="B421" s="27"/>
      <c r="C421" s="27"/>
      <c r="D421" s="27"/>
      <c r="E421" s="62" t="s">
        <v>355</v>
      </c>
      <c r="F421" s="62">
        <v>2</v>
      </c>
      <c r="G421" s="62" t="s">
        <v>780</v>
      </c>
      <c r="H421" s="62" t="s">
        <v>369</v>
      </c>
      <c r="I421" s="62" t="s">
        <v>1042</v>
      </c>
      <c r="J421" s="82"/>
      <c r="K421" s="82"/>
      <c r="L421" s="82"/>
    </row>
    <row r="422" ht="30" customHeight="1" spans="1:12">
      <c r="A422" s="27"/>
      <c r="B422" s="27"/>
      <c r="C422" s="27"/>
      <c r="D422" s="27"/>
      <c r="E422" s="62" t="s">
        <v>1043</v>
      </c>
      <c r="F422" s="62">
        <v>2</v>
      </c>
      <c r="G422" s="62" t="s">
        <v>1044</v>
      </c>
      <c r="H422" s="62" t="s">
        <v>369</v>
      </c>
      <c r="I422" s="62" t="s">
        <v>509</v>
      </c>
      <c r="J422" s="82"/>
      <c r="K422" s="82"/>
      <c r="L422" s="82"/>
    </row>
    <row r="423" ht="30" customHeight="1" spans="1:12">
      <c r="A423" s="27"/>
      <c r="B423" s="27"/>
      <c r="C423" s="27"/>
      <c r="D423" s="27"/>
      <c r="E423" s="62" t="s">
        <v>1045</v>
      </c>
      <c r="F423" s="62">
        <v>2</v>
      </c>
      <c r="G423" s="62" t="s">
        <v>1046</v>
      </c>
      <c r="H423" s="62" t="s">
        <v>369</v>
      </c>
      <c r="I423" s="62" t="s">
        <v>1009</v>
      </c>
      <c r="J423" s="82"/>
      <c r="K423" s="82"/>
      <c r="L423" s="82"/>
    </row>
    <row r="424" s="5" customFormat="1" ht="30" customHeight="1" spans="1:12">
      <c r="A424" s="50">
        <v>122</v>
      </c>
      <c r="B424" s="50" t="s">
        <v>1047</v>
      </c>
      <c r="C424" s="50" t="s">
        <v>353</v>
      </c>
      <c r="D424" s="50" t="s">
        <v>354</v>
      </c>
      <c r="E424" s="42" t="s">
        <v>1048</v>
      </c>
      <c r="F424" s="42">
        <v>8</v>
      </c>
      <c r="G424" s="42" t="s">
        <v>389</v>
      </c>
      <c r="H424" s="42" t="s">
        <v>369</v>
      </c>
      <c r="I424" s="42">
        <v>2400</v>
      </c>
      <c r="J424" s="31" t="s">
        <v>357</v>
      </c>
      <c r="K424" s="31" t="s">
        <v>357</v>
      </c>
      <c r="L424" s="31"/>
    </row>
    <row r="425" s="5" customFormat="1" ht="30" customHeight="1" spans="1:12">
      <c r="A425" s="50"/>
      <c r="B425" s="50"/>
      <c r="C425" s="50"/>
      <c r="D425" s="50"/>
      <c r="E425" s="42" t="s">
        <v>1049</v>
      </c>
      <c r="F425" s="42">
        <v>2</v>
      </c>
      <c r="G425" s="42" t="s">
        <v>389</v>
      </c>
      <c r="H425" s="42" t="s">
        <v>369</v>
      </c>
      <c r="I425" s="42">
        <v>2100</v>
      </c>
      <c r="J425" s="31"/>
      <c r="K425" s="31"/>
      <c r="L425" s="31"/>
    </row>
    <row r="426" s="5" customFormat="1" ht="30" customHeight="1" spans="1:12">
      <c r="A426" s="50"/>
      <c r="B426" s="50"/>
      <c r="C426" s="50"/>
      <c r="D426" s="50"/>
      <c r="E426" s="42" t="s">
        <v>1050</v>
      </c>
      <c r="F426" s="42">
        <v>3</v>
      </c>
      <c r="G426" s="42" t="s">
        <v>389</v>
      </c>
      <c r="H426" s="42" t="s">
        <v>369</v>
      </c>
      <c r="I426" s="42">
        <v>2400</v>
      </c>
      <c r="J426" s="31"/>
      <c r="K426" s="31"/>
      <c r="L426" s="31"/>
    </row>
    <row r="427" s="10" customFormat="1" ht="30" customHeight="1" spans="1:12">
      <c r="A427" s="30">
        <v>123</v>
      </c>
      <c r="B427" s="30" t="s">
        <v>1051</v>
      </c>
      <c r="C427" s="30" t="s">
        <v>375</v>
      </c>
      <c r="D427" s="30" t="s">
        <v>354</v>
      </c>
      <c r="E427" s="30" t="s">
        <v>471</v>
      </c>
      <c r="F427" s="30">
        <v>3</v>
      </c>
      <c r="G427" s="30" t="s">
        <v>389</v>
      </c>
      <c r="H427" s="30" t="s">
        <v>369</v>
      </c>
      <c r="I427" s="30">
        <v>1520</v>
      </c>
      <c r="J427" s="30" t="s">
        <v>357</v>
      </c>
      <c r="K427" s="30" t="s">
        <v>357</v>
      </c>
      <c r="L427" s="30"/>
    </row>
    <row r="428" s="5" customFormat="1" ht="30" customHeight="1" spans="1:12">
      <c r="A428" s="50">
        <v>124</v>
      </c>
      <c r="B428" s="50" t="s">
        <v>1052</v>
      </c>
      <c r="C428" s="50" t="s">
        <v>353</v>
      </c>
      <c r="D428" s="50" t="s">
        <v>354</v>
      </c>
      <c r="E428" s="42" t="s">
        <v>1053</v>
      </c>
      <c r="F428" s="42">
        <v>10</v>
      </c>
      <c r="G428" s="42" t="s">
        <v>389</v>
      </c>
      <c r="H428" s="42" t="s">
        <v>369</v>
      </c>
      <c r="I428" s="42">
        <v>2100</v>
      </c>
      <c r="J428" s="31" t="s">
        <v>357</v>
      </c>
      <c r="K428" s="31" t="s">
        <v>357</v>
      </c>
      <c r="L428" s="31"/>
    </row>
    <row r="429" s="5" customFormat="1" ht="30" customHeight="1" spans="1:12">
      <c r="A429" s="50"/>
      <c r="B429" s="50"/>
      <c r="C429" s="50"/>
      <c r="D429" s="50"/>
      <c r="E429" s="42" t="s">
        <v>1054</v>
      </c>
      <c r="F429" s="42">
        <v>5</v>
      </c>
      <c r="G429" s="42" t="s">
        <v>389</v>
      </c>
      <c r="H429" s="42" t="s">
        <v>369</v>
      </c>
      <c r="I429" s="42">
        <v>2100</v>
      </c>
      <c r="J429" s="31"/>
      <c r="K429" s="31"/>
      <c r="L429" s="31"/>
    </row>
    <row r="430" ht="76" customHeight="1" spans="1:12">
      <c r="A430" s="30">
        <v>125</v>
      </c>
      <c r="B430" s="30" t="s">
        <v>315</v>
      </c>
      <c r="C430" s="30" t="s">
        <v>353</v>
      </c>
      <c r="D430" s="30" t="s">
        <v>354</v>
      </c>
      <c r="E430" s="30" t="s">
        <v>1055</v>
      </c>
      <c r="F430" s="30">
        <v>10</v>
      </c>
      <c r="G430" s="30" t="s">
        <v>1056</v>
      </c>
      <c r="H430" s="35" t="s">
        <v>390</v>
      </c>
      <c r="I430" s="30" t="s">
        <v>1057</v>
      </c>
      <c r="J430" s="30" t="s">
        <v>357</v>
      </c>
      <c r="K430" s="30" t="s">
        <v>357</v>
      </c>
      <c r="L430" s="30"/>
    </row>
    <row r="431" ht="30" customHeight="1" spans="1:12">
      <c r="A431" s="27">
        <v>126</v>
      </c>
      <c r="B431" s="30" t="s">
        <v>1058</v>
      </c>
      <c r="C431" s="30" t="s">
        <v>353</v>
      </c>
      <c r="D431" s="30" t="s">
        <v>354</v>
      </c>
      <c r="E431" s="30" t="s">
        <v>1059</v>
      </c>
      <c r="F431" s="30" t="s">
        <v>1060</v>
      </c>
      <c r="G431" s="30" t="s">
        <v>1061</v>
      </c>
      <c r="H431" s="30" t="s">
        <v>356</v>
      </c>
      <c r="I431" s="30" t="s">
        <v>1062</v>
      </c>
      <c r="J431" s="30" t="s">
        <v>357</v>
      </c>
      <c r="K431" s="30" t="s">
        <v>379</v>
      </c>
      <c r="L431" s="30"/>
    </row>
    <row r="432" ht="30" customHeight="1" spans="1:12">
      <c r="A432" s="27"/>
      <c r="B432" s="30"/>
      <c r="C432" s="30"/>
      <c r="D432" s="30"/>
      <c r="E432" s="30" t="s">
        <v>373</v>
      </c>
      <c r="F432" s="30" t="s">
        <v>1063</v>
      </c>
      <c r="G432" s="30" t="s">
        <v>1064</v>
      </c>
      <c r="H432" s="30" t="s">
        <v>356</v>
      </c>
      <c r="I432" s="30" t="s">
        <v>1065</v>
      </c>
      <c r="J432" s="30"/>
      <c r="K432" s="30"/>
      <c r="L432" s="30"/>
    </row>
    <row r="433" ht="30" customHeight="1" spans="1:12">
      <c r="A433" s="27"/>
      <c r="B433" s="30"/>
      <c r="C433" s="30"/>
      <c r="D433" s="30"/>
      <c r="E433" s="30" t="s">
        <v>1066</v>
      </c>
      <c r="F433" s="30" t="s">
        <v>1063</v>
      </c>
      <c r="G433" s="30" t="s">
        <v>1064</v>
      </c>
      <c r="H433" s="30" t="s">
        <v>356</v>
      </c>
      <c r="I433" s="30" t="s">
        <v>1065</v>
      </c>
      <c r="J433" s="30"/>
      <c r="K433" s="30"/>
      <c r="L433" s="30"/>
    </row>
    <row r="434" ht="30" customHeight="1" spans="1:12">
      <c r="A434" s="27"/>
      <c r="B434" s="30"/>
      <c r="C434" s="30"/>
      <c r="D434" s="30"/>
      <c r="E434" s="30" t="s">
        <v>1067</v>
      </c>
      <c r="F434" s="30" t="s">
        <v>1063</v>
      </c>
      <c r="G434" s="30" t="s">
        <v>1064</v>
      </c>
      <c r="H434" s="30" t="s">
        <v>356</v>
      </c>
      <c r="I434" s="30" t="s">
        <v>1065</v>
      </c>
      <c r="J434" s="30"/>
      <c r="K434" s="30"/>
      <c r="L434" s="30"/>
    </row>
    <row r="435" ht="30" customHeight="1" spans="1:12">
      <c r="A435" s="27"/>
      <c r="B435" s="30"/>
      <c r="C435" s="30"/>
      <c r="D435" s="30"/>
      <c r="E435" s="30" t="s">
        <v>1068</v>
      </c>
      <c r="F435" s="30" t="s">
        <v>1069</v>
      </c>
      <c r="G435" s="30" t="s">
        <v>1064</v>
      </c>
      <c r="H435" s="30" t="s">
        <v>356</v>
      </c>
      <c r="I435" s="30" t="s">
        <v>1065</v>
      </c>
      <c r="J435" s="30"/>
      <c r="K435" s="30"/>
      <c r="L435" s="30"/>
    </row>
    <row r="436" ht="30" customHeight="1" spans="1:12">
      <c r="A436" s="27"/>
      <c r="B436" s="30"/>
      <c r="C436" s="30"/>
      <c r="D436" s="30"/>
      <c r="E436" s="30" t="s">
        <v>1070</v>
      </c>
      <c r="F436" s="30" t="s">
        <v>1063</v>
      </c>
      <c r="G436" s="30" t="s">
        <v>1071</v>
      </c>
      <c r="H436" s="30" t="s">
        <v>356</v>
      </c>
      <c r="I436" s="30" t="s">
        <v>1065</v>
      </c>
      <c r="J436" s="30"/>
      <c r="K436" s="30"/>
      <c r="L436" s="30"/>
    </row>
    <row r="437" ht="30" customHeight="1" spans="1:12">
      <c r="A437" s="27"/>
      <c r="B437" s="30"/>
      <c r="C437" s="30"/>
      <c r="D437" s="30"/>
      <c r="E437" s="30" t="s">
        <v>1072</v>
      </c>
      <c r="F437" s="30" t="s">
        <v>1063</v>
      </c>
      <c r="G437" s="30" t="s">
        <v>1073</v>
      </c>
      <c r="H437" s="30" t="s">
        <v>356</v>
      </c>
      <c r="I437" s="30" t="s">
        <v>1065</v>
      </c>
      <c r="J437" s="30"/>
      <c r="K437" s="30"/>
      <c r="L437" s="30"/>
    </row>
    <row r="438" ht="30" customHeight="1" spans="1:12">
      <c r="A438" s="27"/>
      <c r="B438" s="30"/>
      <c r="C438" s="30"/>
      <c r="D438" s="30"/>
      <c r="E438" s="30" t="s">
        <v>355</v>
      </c>
      <c r="F438" s="30" t="s">
        <v>1060</v>
      </c>
      <c r="G438" s="30" t="s">
        <v>1074</v>
      </c>
      <c r="H438" s="30" t="s">
        <v>356</v>
      </c>
      <c r="I438" s="30" t="s">
        <v>1065</v>
      </c>
      <c r="J438" s="30"/>
      <c r="K438" s="30"/>
      <c r="L438" s="30"/>
    </row>
    <row r="439" ht="30" customHeight="1" spans="1:12">
      <c r="A439" s="27"/>
      <c r="B439" s="30"/>
      <c r="C439" s="30"/>
      <c r="D439" s="30"/>
      <c r="E439" s="30" t="s">
        <v>1075</v>
      </c>
      <c r="F439" s="30" t="s">
        <v>1063</v>
      </c>
      <c r="G439" s="30" t="s">
        <v>1076</v>
      </c>
      <c r="H439" s="30" t="s">
        <v>356</v>
      </c>
      <c r="I439" s="30" t="s">
        <v>1065</v>
      </c>
      <c r="J439" s="30"/>
      <c r="K439" s="30"/>
      <c r="L439" s="30"/>
    </row>
    <row r="440" ht="30" customHeight="1" spans="1:12">
      <c r="A440" s="27"/>
      <c r="B440" s="30"/>
      <c r="C440" s="30"/>
      <c r="D440" s="30"/>
      <c r="E440" s="30" t="s">
        <v>1077</v>
      </c>
      <c r="F440" s="30" t="s">
        <v>1078</v>
      </c>
      <c r="G440" s="30" t="s">
        <v>662</v>
      </c>
      <c r="H440" s="30" t="s">
        <v>356</v>
      </c>
      <c r="I440" s="30" t="s">
        <v>1065</v>
      </c>
      <c r="J440" s="30"/>
      <c r="K440" s="30"/>
      <c r="L440" s="30"/>
    </row>
    <row r="441" ht="65" customHeight="1" spans="1:12">
      <c r="A441" s="27">
        <v>127</v>
      </c>
      <c r="B441" s="27" t="s">
        <v>1079</v>
      </c>
      <c r="C441" s="27" t="s">
        <v>353</v>
      </c>
      <c r="D441" s="27" t="s">
        <v>354</v>
      </c>
      <c r="E441" s="29" t="s">
        <v>1080</v>
      </c>
      <c r="F441" s="29">
        <v>3</v>
      </c>
      <c r="G441" s="29" t="s">
        <v>1081</v>
      </c>
      <c r="H441" s="29" t="s">
        <v>369</v>
      </c>
      <c r="I441" s="30">
        <v>3000</v>
      </c>
      <c r="J441" s="27" t="s">
        <v>379</v>
      </c>
      <c r="K441" s="27" t="s">
        <v>379</v>
      </c>
      <c r="L441" s="27"/>
    </row>
    <row r="442" ht="26" customHeight="1" spans="1:12">
      <c r="A442" s="27"/>
      <c r="B442" s="27"/>
      <c r="C442" s="27"/>
      <c r="D442" s="27"/>
      <c r="E442" s="29" t="s">
        <v>683</v>
      </c>
      <c r="F442" s="29">
        <v>2</v>
      </c>
      <c r="G442" s="29" t="s">
        <v>389</v>
      </c>
      <c r="H442" s="29" t="s">
        <v>369</v>
      </c>
      <c r="I442" s="30">
        <v>1800</v>
      </c>
      <c r="J442" s="27"/>
      <c r="K442" s="27"/>
      <c r="L442" s="27"/>
    </row>
    <row r="443" ht="26" customHeight="1" spans="1:12">
      <c r="A443" s="27"/>
      <c r="B443" s="27"/>
      <c r="C443" s="27"/>
      <c r="D443" s="27"/>
      <c r="E443" s="29" t="s">
        <v>622</v>
      </c>
      <c r="F443" s="29">
        <v>2</v>
      </c>
      <c r="G443" s="29" t="s">
        <v>389</v>
      </c>
      <c r="H443" s="29" t="s">
        <v>369</v>
      </c>
      <c r="I443" s="30">
        <v>1800</v>
      </c>
      <c r="J443" s="27"/>
      <c r="K443" s="27"/>
      <c r="L443" s="27"/>
    </row>
    <row r="444" s="3" customFormat="1" ht="37" customHeight="1" spans="1:12">
      <c r="A444" s="30">
        <v>128</v>
      </c>
      <c r="B444" s="30" t="s">
        <v>1082</v>
      </c>
      <c r="C444" s="30" t="s">
        <v>353</v>
      </c>
      <c r="D444" s="30" t="s">
        <v>354</v>
      </c>
      <c r="E444" s="30" t="s">
        <v>392</v>
      </c>
      <c r="F444" s="30">
        <v>6</v>
      </c>
      <c r="G444" s="30" t="s">
        <v>1083</v>
      </c>
      <c r="H444" s="33" t="s">
        <v>365</v>
      </c>
      <c r="I444" s="30">
        <v>3000</v>
      </c>
      <c r="J444" s="30" t="s">
        <v>357</v>
      </c>
      <c r="K444" s="30" t="s">
        <v>357</v>
      </c>
      <c r="L444" s="30"/>
    </row>
    <row r="445" s="3" customFormat="1" ht="28" customHeight="1" spans="1:12">
      <c r="A445" s="30">
        <v>129</v>
      </c>
      <c r="B445" s="30" t="s">
        <v>1084</v>
      </c>
      <c r="C445" s="30" t="s">
        <v>353</v>
      </c>
      <c r="D445" s="30" t="s">
        <v>354</v>
      </c>
      <c r="E445" s="30" t="s">
        <v>392</v>
      </c>
      <c r="F445" s="30">
        <v>3</v>
      </c>
      <c r="G445" s="30" t="s">
        <v>1083</v>
      </c>
      <c r="H445" s="33" t="s">
        <v>365</v>
      </c>
      <c r="I445" s="30">
        <v>3000</v>
      </c>
      <c r="J445" s="30" t="s">
        <v>357</v>
      </c>
      <c r="K445" s="30" t="s">
        <v>357</v>
      </c>
      <c r="L445" s="30"/>
    </row>
    <row r="446" s="3" customFormat="1" ht="28" customHeight="1" spans="1:12">
      <c r="A446" s="30">
        <v>130</v>
      </c>
      <c r="B446" s="30" t="s">
        <v>1085</v>
      </c>
      <c r="C446" s="30" t="s">
        <v>353</v>
      </c>
      <c r="D446" s="30" t="s">
        <v>354</v>
      </c>
      <c r="E446" s="30" t="s">
        <v>646</v>
      </c>
      <c r="F446" s="30">
        <v>3</v>
      </c>
      <c r="G446" s="30" t="s">
        <v>646</v>
      </c>
      <c r="H446" s="30" t="s">
        <v>369</v>
      </c>
      <c r="I446" s="30">
        <v>3000</v>
      </c>
      <c r="J446" s="30" t="s">
        <v>357</v>
      </c>
      <c r="K446" s="30" t="s">
        <v>357</v>
      </c>
      <c r="L446" s="30"/>
    </row>
    <row r="447" ht="28" customHeight="1" spans="1:12">
      <c r="A447" s="27">
        <v>131</v>
      </c>
      <c r="B447" s="27" t="s">
        <v>1086</v>
      </c>
      <c r="C447" s="27" t="s">
        <v>353</v>
      </c>
      <c r="D447" s="27" t="s">
        <v>354</v>
      </c>
      <c r="E447" s="30" t="s">
        <v>1087</v>
      </c>
      <c r="F447" s="30">
        <v>1</v>
      </c>
      <c r="G447" s="30" t="s">
        <v>389</v>
      </c>
      <c r="H447" s="35" t="s">
        <v>390</v>
      </c>
      <c r="I447" s="30">
        <v>5000</v>
      </c>
      <c r="J447" s="27" t="s">
        <v>357</v>
      </c>
      <c r="K447" s="27" t="s">
        <v>357</v>
      </c>
      <c r="L447" s="27"/>
    </row>
    <row r="448" ht="28" customHeight="1" spans="1:12">
      <c r="A448" s="27"/>
      <c r="B448" s="27"/>
      <c r="C448" s="27"/>
      <c r="D448" s="27"/>
      <c r="E448" s="30" t="s">
        <v>1088</v>
      </c>
      <c r="F448" s="30">
        <v>1</v>
      </c>
      <c r="G448" s="30" t="s">
        <v>389</v>
      </c>
      <c r="H448" s="30" t="s">
        <v>369</v>
      </c>
      <c r="I448" s="30">
        <v>5000</v>
      </c>
      <c r="J448" s="27"/>
      <c r="K448" s="27"/>
      <c r="L448" s="27"/>
    </row>
    <row r="449" ht="28" customHeight="1" spans="1:12">
      <c r="A449" s="27"/>
      <c r="B449" s="27"/>
      <c r="C449" s="27"/>
      <c r="D449" s="27"/>
      <c r="E449" s="30" t="s">
        <v>1089</v>
      </c>
      <c r="F449" s="30">
        <v>1</v>
      </c>
      <c r="G449" s="30" t="s">
        <v>389</v>
      </c>
      <c r="H449" s="30" t="s">
        <v>369</v>
      </c>
      <c r="I449" s="30">
        <v>5000</v>
      </c>
      <c r="J449" s="27"/>
      <c r="K449" s="27"/>
      <c r="L449" s="27"/>
    </row>
    <row r="450" ht="28" customHeight="1" spans="1:12">
      <c r="A450" s="27"/>
      <c r="B450" s="27"/>
      <c r="C450" s="27"/>
      <c r="D450" s="27"/>
      <c r="E450" s="30" t="s">
        <v>1090</v>
      </c>
      <c r="F450" s="30">
        <v>1</v>
      </c>
      <c r="G450" s="30" t="s">
        <v>389</v>
      </c>
      <c r="H450" s="30" t="s">
        <v>369</v>
      </c>
      <c r="I450" s="30">
        <v>5000</v>
      </c>
      <c r="J450" s="27"/>
      <c r="K450" s="27"/>
      <c r="L450" s="27"/>
    </row>
    <row r="451" ht="28" customHeight="1" spans="1:12">
      <c r="A451" s="27"/>
      <c r="B451" s="27"/>
      <c r="C451" s="27"/>
      <c r="D451" s="27"/>
      <c r="E451" s="30" t="s">
        <v>1091</v>
      </c>
      <c r="F451" s="30">
        <v>1</v>
      </c>
      <c r="G451" s="30" t="s">
        <v>389</v>
      </c>
      <c r="H451" s="30" t="s">
        <v>369</v>
      </c>
      <c r="I451" s="30">
        <v>4500</v>
      </c>
      <c r="J451" s="27"/>
      <c r="K451" s="27"/>
      <c r="L451" s="27"/>
    </row>
    <row r="452" ht="28" customHeight="1" spans="1:12">
      <c r="A452" s="27"/>
      <c r="B452" s="27"/>
      <c r="C452" s="27"/>
      <c r="D452" s="27"/>
      <c r="E452" s="30" t="s">
        <v>528</v>
      </c>
      <c r="F452" s="30">
        <v>1</v>
      </c>
      <c r="G452" s="30" t="s">
        <v>389</v>
      </c>
      <c r="H452" s="30" t="s">
        <v>356</v>
      </c>
      <c r="I452" s="30">
        <v>4500</v>
      </c>
      <c r="J452" s="27"/>
      <c r="K452" s="27"/>
      <c r="L452" s="27"/>
    </row>
    <row r="453" ht="28" customHeight="1" spans="1:12">
      <c r="A453" s="27"/>
      <c r="B453" s="27"/>
      <c r="C453" s="27"/>
      <c r="D453" s="27"/>
      <c r="E453" s="30" t="s">
        <v>1092</v>
      </c>
      <c r="F453" s="30">
        <v>1</v>
      </c>
      <c r="G453" s="30" t="s">
        <v>389</v>
      </c>
      <c r="H453" s="30" t="s">
        <v>356</v>
      </c>
      <c r="I453" s="30">
        <v>4500</v>
      </c>
      <c r="J453" s="27"/>
      <c r="K453" s="27"/>
      <c r="L453" s="27"/>
    </row>
    <row r="454" ht="28" customHeight="1" spans="1:12">
      <c r="A454" s="27"/>
      <c r="B454" s="27"/>
      <c r="C454" s="27"/>
      <c r="D454" s="27"/>
      <c r="E454" s="30" t="s">
        <v>614</v>
      </c>
      <c r="F454" s="30">
        <v>50</v>
      </c>
      <c r="G454" s="30" t="s">
        <v>389</v>
      </c>
      <c r="H454" s="30" t="s">
        <v>356</v>
      </c>
      <c r="I454" s="30">
        <v>4500</v>
      </c>
      <c r="J454" s="27"/>
      <c r="K454" s="27"/>
      <c r="L454" s="27"/>
    </row>
    <row r="455" ht="47" customHeight="1" spans="1:12">
      <c r="A455" s="27">
        <v>132</v>
      </c>
      <c r="B455" s="27" t="s">
        <v>235</v>
      </c>
      <c r="C455" s="27" t="s">
        <v>353</v>
      </c>
      <c r="D455" s="27" t="s">
        <v>354</v>
      </c>
      <c r="E455" s="30" t="s">
        <v>539</v>
      </c>
      <c r="F455" s="30">
        <v>3</v>
      </c>
      <c r="G455" s="30" t="s">
        <v>1093</v>
      </c>
      <c r="H455" s="30" t="s">
        <v>356</v>
      </c>
      <c r="I455" s="27" t="s">
        <v>1094</v>
      </c>
      <c r="J455" s="27" t="s">
        <v>357</v>
      </c>
      <c r="K455" s="27" t="s">
        <v>379</v>
      </c>
      <c r="L455" s="27"/>
    </row>
    <row r="456" ht="47" customHeight="1" spans="1:12">
      <c r="A456" s="27"/>
      <c r="B456" s="27"/>
      <c r="C456" s="27"/>
      <c r="D456" s="27"/>
      <c r="E456" s="30" t="s">
        <v>543</v>
      </c>
      <c r="F456" s="30">
        <v>3</v>
      </c>
      <c r="G456" s="30" t="s">
        <v>1095</v>
      </c>
      <c r="H456" s="30" t="s">
        <v>356</v>
      </c>
      <c r="I456" s="27"/>
      <c r="J456" s="27"/>
      <c r="K456" s="27"/>
      <c r="L456" s="27"/>
    </row>
    <row r="457" ht="47" customHeight="1" spans="1:12">
      <c r="A457" s="27"/>
      <c r="B457" s="27"/>
      <c r="C457" s="27"/>
      <c r="D457" s="27"/>
      <c r="E457" s="30" t="s">
        <v>914</v>
      </c>
      <c r="F457" s="30">
        <v>5</v>
      </c>
      <c r="G457" s="30" t="s">
        <v>1096</v>
      </c>
      <c r="H457" s="30" t="s">
        <v>356</v>
      </c>
      <c r="I457" s="30" t="s">
        <v>1097</v>
      </c>
      <c r="J457" s="27"/>
      <c r="K457" s="27"/>
      <c r="L457" s="27"/>
    </row>
    <row r="458" ht="47" customHeight="1" spans="1:12">
      <c r="A458" s="27"/>
      <c r="B458" s="27"/>
      <c r="C458" s="27"/>
      <c r="D458" s="27"/>
      <c r="E458" s="30" t="s">
        <v>795</v>
      </c>
      <c r="F458" s="30">
        <v>2</v>
      </c>
      <c r="G458" s="30" t="s">
        <v>1098</v>
      </c>
      <c r="H458" s="30" t="s">
        <v>356</v>
      </c>
      <c r="I458" s="30" t="s">
        <v>1099</v>
      </c>
      <c r="J458" s="27"/>
      <c r="K458" s="27"/>
      <c r="L458" s="27"/>
    </row>
    <row r="459" ht="28" customHeight="1" spans="1:12">
      <c r="A459" s="27">
        <v>133</v>
      </c>
      <c r="B459" s="27" t="s">
        <v>125</v>
      </c>
      <c r="C459" s="27" t="s">
        <v>353</v>
      </c>
      <c r="D459" s="27" t="s">
        <v>354</v>
      </c>
      <c r="E459" s="39" t="s">
        <v>466</v>
      </c>
      <c r="F459" s="83">
        <v>1</v>
      </c>
      <c r="G459" s="83" t="s">
        <v>1100</v>
      </c>
      <c r="H459" s="33" t="s">
        <v>365</v>
      </c>
      <c r="I459" s="30" t="s">
        <v>1101</v>
      </c>
      <c r="J459" s="27" t="s">
        <v>357</v>
      </c>
      <c r="K459" s="27" t="s">
        <v>1102</v>
      </c>
      <c r="L459" s="27"/>
    </row>
    <row r="460" ht="28" customHeight="1" spans="1:12">
      <c r="A460" s="27"/>
      <c r="B460" s="27"/>
      <c r="C460" s="27"/>
      <c r="D460" s="27"/>
      <c r="E460" s="39" t="s">
        <v>738</v>
      </c>
      <c r="F460" s="83">
        <v>1</v>
      </c>
      <c r="G460" s="83" t="s">
        <v>1103</v>
      </c>
      <c r="H460" s="33" t="s">
        <v>365</v>
      </c>
      <c r="I460" s="30" t="s">
        <v>1101</v>
      </c>
      <c r="J460" s="27"/>
      <c r="K460" s="27"/>
      <c r="L460" s="27"/>
    </row>
    <row r="461" ht="28" customHeight="1" spans="1:12">
      <c r="A461" s="27"/>
      <c r="B461" s="27"/>
      <c r="C461" s="27"/>
      <c r="D461" s="27"/>
      <c r="E461" s="39" t="s">
        <v>1104</v>
      </c>
      <c r="F461" s="83">
        <v>1</v>
      </c>
      <c r="G461" s="83" t="s">
        <v>1105</v>
      </c>
      <c r="H461" s="33" t="s">
        <v>365</v>
      </c>
      <c r="I461" s="30" t="s">
        <v>1101</v>
      </c>
      <c r="J461" s="27"/>
      <c r="K461" s="27"/>
      <c r="L461" s="27"/>
    </row>
    <row r="462" ht="28" customHeight="1" spans="1:12">
      <c r="A462" s="27"/>
      <c r="B462" s="27"/>
      <c r="C462" s="27"/>
      <c r="D462" s="27"/>
      <c r="E462" s="39" t="s">
        <v>1106</v>
      </c>
      <c r="F462" s="83">
        <v>1</v>
      </c>
      <c r="G462" s="83" t="s">
        <v>1107</v>
      </c>
      <c r="H462" s="33" t="s">
        <v>365</v>
      </c>
      <c r="I462" s="30" t="s">
        <v>1101</v>
      </c>
      <c r="J462" s="27"/>
      <c r="K462" s="27"/>
      <c r="L462" s="27"/>
    </row>
    <row r="463" ht="28" customHeight="1" spans="1:12">
      <c r="A463" s="27"/>
      <c r="B463" s="27"/>
      <c r="C463" s="27"/>
      <c r="D463" s="27"/>
      <c r="E463" s="39" t="s">
        <v>1108</v>
      </c>
      <c r="F463" s="83">
        <v>2</v>
      </c>
      <c r="G463" s="83" t="s">
        <v>1109</v>
      </c>
      <c r="H463" s="33" t="s">
        <v>365</v>
      </c>
      <c r="I463" s="30" t="s">
        <v>1101</v>
      </c>
      <c r="J463" s="27"/>
      <c r="K463" s="27"/>
      <c r="L463" s="27"/>
    </row>
    <row r="464" ht="28" customHeight="1" spans="1:12">
      <c r="A464" s="27"/>
      <c r="B464" s="27"/>
      <c r="C464" s="27"/>
      <c r="D464" s="27"/>
      <c r="E464" s="39" t="s">
        <v>1110</v>
      </c>
      <c r="F464" s="83">
        <v>2</v>
      </c>
      <c r="G464" s="83" t="s">
        <v>1111</v>
      </c>
      <c r="H464" s="33" t="s">
        <v>365</v>
      </c>
      <c r="I464" s="30" t="s">
        <v>1101</v>
      </c>
      <c r="J464" s="27"/>
      <c r="K464" s="27"/>
      <c r="L464" s="27"/>
    </row>
    <row r="465" ht="28" customHeight="1" spans="1:12">
      <c r="A465" s="27"/>
      <c r="B465" s="27"/>
      <c r="C465" s="27"/>
      <c r="D465" s="27"/>
      <c r="E465" s="39" t="s">
        <v>947</v>
      </c>
      <c r="F465" s="83">
        <v>2</v>
      </c>
      <c r="G465" s="83" t="s">
        <v>1112</v>
      </c>
      <c r="H465" s="83" t="s">
        <v>369</v>
      </c>
      <c r="I465" s="30" t="s">
        <v>1113</v>
      </c>
      <c r="J465" s="27"/>
      <c r="K465" s="27"/>
      <c r="L465" s="27"/>
    </row>
    <row r="466" ht="28" customHeight="1" spans="1:12">
      <c r="A466" s="27"/>
      <c r="B466" s="27"/>
      <c r="C466" s="27"/>
      <c r="D466" s="27"/>
      <c r="E466" s="39" t="s">
        <v>1114</v>
      </c>
      <c r="F466" s="83">
        <v>6</v>
      </c>
      <c r="G466" s="83" t="s">
        <v>1115</v>
      </c>
      <c r="H466" s="83" t="s">
        <v>369</v>
      </c>
      <c r="I466" s="30" t="s">
        <v>1116</v>
      </c>
      <c r="J466" s="27"/>
      <c r="K466" s="27"/>
      <c r="L466" s="27"/>
    </row>
    <row r="467" ht="28" customHeight="1" spans="1:12">
      <c r="A467" s="27"/>
      <c r="B467" s="27"/>
      <c r="C467" s="27"/>
      <c r="D467" s="27"/>
      <c r="E467" s="39" t="s">
        <v>543</v>
      </c>
      <c r="F467" s="83">
        <v>10</v>
      </c>
      <c r="G467" s="83" t="s">
        <v>1115</v>
      </c>
      <c r="H467" s="83" t="s">
        <v>369</v>
      </c>
      <c r="I467" s="30" t="s">
        <v>1101</v>
      </c>
      <c r="J467" s="27"/>
      <c r="K467" s="27"/>
      <c r="L467" s="27"/>
    </row>
    <row r="468" ht="28" customHeight="1" spans="1:12">
      <c r="A468" s="27"/>
      <c r="B468" s="27"/>
      <c r="C468" s="27"/>
      <c r="D468" s="27"/>
      <c r="E468" s="39" t="s">
        <v>1117</v>
      </c>
      <c r="F468" s="83">
        <v>1</v>
      </c>
      <c r="G468" s="83" t="s">
        <v>1118</v>
      </c>
      <c r="H468" s="33" t="s">
        <v>365</v>
      </c>
      <c r="I468" s="30" t="s">
        <v>1101</v>
      </c>
      <c r="J468" s="27"/>
      <c r="K468" s="27"/>
      <c r="L468" s="27"/>
    </row>
    <row r="469" s="11" customFormat="1" ht="30" customHeight="1" spans="1:12">
      <c r="A469" s="50">
        <v>134</v>
      </c>
      <c r="B469" s="50" t="s">
        <v>1119</v>
      </c>
      <c r="C469" s="50" t="s">
        <v>655</v>
      </c>
      <c r="D469" s="50" t="s">
        <v>354</v>
      </c>
      <c r="E469" s="42" t="s">
        <v>1120</v>
      </c>
      <c r="F469" s="42">
        <v>1</v>
      </c>
      <c r="G469" s="42" t="s">
        <v>359</v>
      </c>
      <c r="H469" s="42" t="s">
        <v>356</v>
      </c>
      <c r="I469" s="42">
        <v>3000</v>
      </c>
      <c r="J469" s="31" t="s">
        <v>357</v>
      </c>
      <c r="K469" s="31" t="s">
        <v>357</v>
      </c>
      <c r="L469" s="31"/>
    </row>
    <row r="470" s="11" customFormat="1" ht="30" customHeight="1" spans="1:12">
      <c r="A470" s="50"/>
      <c r="B470" s="50"/>
      <c r="C470" s="50"/>
      <c r="D470" s="50"/>
      <c r="E470" s="42" t="s">
        <v>947</v>
      </c>
      <c r="F470" s="42">
        <v>1</v>
      </c>
      <c r="G470" s="42" t="s">
        <v>359</v>
      </c>
      <c r="H470" s="42" t="s">
        <v>356</v>
      </c>
      <c r="I470" s="42">
        <v>3000</v>
      </c>
      <c r="J470" s="31"/>
      <c r="K470" s="31"/>
      <c r="L470" s="31"/>
    </row>
    <row r="471" s="11" customFormat="1" ht="30" customHeight="1" spans="1:12">
      <c r="A471" s="50"/>
      <c r="B471" s="50"/>
      <c r="C471" s="50"/>
      <c r="D471" s="50"/>
      <c r="E471" s="42" t="s">
        <v>1121</v>
      </c>
      <c r="F471" s="42">
        <v>1</v>
      </c>
      <c r="G471" s="42" t="s">
        <v>359</v>
      </c>
      <c r="H471" s="42" t="s">
        <v>356</v>
      </c>
      <c r="I471" s="42">
        <v>5000</v>
      </c>
      <c r="J471" s="31"/>
      <c r="K471" s="31"/>
      <c r="L471" s="31"/>
    </row>
    <row r="472" s="11" customFormat="1" ht="30" customHeight="1" spans="1:12">
      <c r="A472" s="50"/>
      <c r="B472" s="50"/>
      <c r="C472" s="50"/>
      <c r="D472" s="50"/>
      <c r="E472" s="42" t="s">
        <v>1122</v>
      </c>
      <c r="F472" s="42">
        <v>10</v>
      </c>
      <c r="G472" s="42" t="s">
        <v>359</v>
      </c>
      <c r="H472" s="30" t="s">
        <v>356</v>
      </c>
      <c r="I472" s="42">
        <v>5000</v>
      </c>
      <c r="J472" s="31"/>
      <c r="K472" s="31"/>
      <c r="L472" s="31"/>
    </row>
    <row r="473" ht="30" customHeight="1" spans="1:12">
      <c r="A473" s="31">
        <v>135</v>
      </c>
      <c r="B473" s="31" t="s">
        <v>1123</v>
      </c>
      <c r="C473" s="31" t="s">
        <v>353</v>
      </c>
      <c r="D473" s="31" t="s">
        <v>354</v>
      </c>
      <c r="E473" s="42" t="s">
        <v>738</v>
      </c>
      <c r="F473" s="42">
        <v>1</v>
      </c>
      <c r="G473" s="42" t="s">
        <v>1124</v>
      </c>
      <c r="H473" s="35" t="s">
        <v>390</v>
      </c>
      <c r="I473" s="42">
        <v>2600</v>
      </c>
      <c r="J473" s="31" t="s">
        <v>379</v>
      </c>
      <c r="K473" s="31" t="s">
        <v>379</v>
      </c>
      <c r="L473" s="31"/>
    </row>
    <row r="474" ht="30" customHeight="1" spans="1:12">
      <c r="A474" s="31"/>
      <c r="B474" s="31"/>
      <c r="C474" s="31"/>
      <c r="D474" s="31"/>
      <c r="E474" s="42" t="s">
        <v>1125</v>
      </c>
      <c r="F474" s="42">
        <v>6</v>
      </c>
      <c r="G474" s="42" t="s">
        <v>1126</v>
      </c>
      <c r="H474" s="42" t="s">
        <v>369</v>
      </c>
      <c r="I474" s="42">
        <v>2200</v>
      </c>
      <c r="J474" s="31"/>
      <c r="K474" s="31"/>
      <c r="L474" s="31"/>
    </row>
    <row r="475" ht="30" customHeight="1" spans="1:12">
      <c r="A475" s="31">
        <v>136</v>
      </c>
      <c r="B475" s="31" t="s">
        <v>1127</v>
      </c>
      <c r="C475" s="31" t="s">
        <v>1128</v>
      </c>
      <c r="D475" s="31" t="s">
        <v>354</v>
      </c>
      <c r="E475" s="42" t="s">
        <v>466</v>
      </c>
      <c r="F475" s="42">
        <v>1</v>
      </c>
      <c r="G475" s="42" t="s">
        <v>1129</v>
      </c>
      <c r="H475" s="30" t="s">
        <v>356</v>
      </c>
      <c r="I475" s="42">
        <v>1520</v>
      </c>
      <c r="J475" s="31" t="s">
        <v>357</v>
      </c>
      <c r="K475" s="31" t="s">
        <v>357</v>
      </c>
      <c r="L475" s="31"/>
    </row>
    <row r="476" ht="30" customHeight="1" spans="1:12">
      <c r="A476" s="31"/>
      <c r="B476" s="31"/>
      <c r="C476" s="31"/>
      <c r="D476" s="31"/>
      <c r="E476" s="42" t="s">
        <v>1130</v>
      </c>
      <c r="F476" s="42">
        <v>1</v>
      </c>
      <c r="G476" s="42" t="s">
        <v>1131</v>
      </c>
      <c r="H476" s="30" t="s">
        <v>356</v>
      </c>
      <c r="I476" s="42">
        <v>1520</v>
      </c>
      <c r="J476" s="31"/>
      <c r="K476" s="31"/>
      <c r="L476" s="31"/>
    </row>
    <row r="477" ht="30" customHeight="1" spans="1:12">
      <c r="A477" s="31"/>
      <c r="B477" s="31"/>
      <c r="C477" s="31"/>
      <c r="D477" s="31"/>
      <c r="E477" s="42" t="s">
        <v>1132</v>
      </c>
      <c r="F477" s="42">
        <v>3</v>
      </c>
      <c r="G477" s="42" t="s">
        <v>1133</v>
      </c>
      <c r="H477" s="30" t="s">
        <v>356</v>
      </c>
      <c r="I477" s="42">
        <v>1520</v>
      </c>
      <c r="J477" s="31"/>
      <c r="K477" s="31"/>
      <c r="L477" s="31"/>
    </row>
    <row r="478" ht="30" customHeight="1" spans="1:12">
      <c r="A478" s="31"/>
      <c r="B478" s="31"/>
      <c r="C478" s="31"/>
      <c r="D478" s="31"/>
      <c r="E478" s="42" t="s">
        <v>1134</v>
      </c>
      <c r="F478" s="42">
        <v>5</v>
      </c>
      <c r="G478" s="42" t="s">
        <v>1133</v>
      </c>
      <c r="H478" s="30" t="s">
        <v>356</v>
      </c>
      <c r="I478" s="42">
        <v>1520</v>
      </c>
      <c r="J478" s="31"/>
      <c r="K478" s="31"/>
      <c r="L478" s="31"/>
    </row>
    <row r="479" ht="30" customHeight="1" spans="1:12">
      <c r="A479" s="31"/>
      <c r="B479" s="31"/>
      <c r="C479" s="31"/>
      <c r="D479" s="31"/>
      <c r="E479" s="42" t="s">
        <v>445</v>
      </c>
      <c r="F479" s="42">
        <v>10</v>
      </c>
      <c r="G479" s="42" t="s">
        <v>1135</v>
      </c>
      <c r="H479" s="30" t="s">
        <v>356</v>
      </c>
      <c r="I479" s="42">
        <v>1520</v>
      </c>
      <c r="J479" s="31"/>
      <c r="K479" s="31"/>
      <c r="L479" s="31"/>
    </row>
    <row r="480" ht="30" customHeight="1" spans="1:12">
      <c r="A480" s="31"/>
      <c r="B480" s="31"/>
      <c r="C480" s="31"/>
      <c r="D480" s="31"/>
      <c r="E480" s="42" t="s">
        <v>1136</v>
      </c>
      <c r="F480" s="42">
        <v>2</v>
      </c>
      <c r="G480" s="42" t="s">
        <v>359</v>
      </c>
      <c r="H480" s="30" t="s">
        <v>356</v>
      </c>
      <c r="I480" s="42">
        <v>1520</v>
      </c>
      <c r="J480" s="31"/>
      <c r="K480" s="31"/>
      <c r="L480" s="31"/>
    </row>
    <row r="481" ht="30" customHeight="1" spans="1:12">
      <c r="A481" s="31"/>
      <c r="B481" s="31"/>
      <c r="C481" s="31"/>
      <c r="D481" s="31"/>
      <c r="E481" s="42" t="s">
        <v>914</v>
      </c>
      <c r="F481" s="42">
        <v>50</v>
      </c>
      <c r="G481" s="42" t="s">
        <v>359</v>
      </c>
      <c r="H481" s="30" t="s">
        <v>356</v>
      </c>
      <c r="I481" s="42">
        <v>1520</v>
      </c>
      <c r="J481" s="31"/>
      <c r="K481" s="31"/>
      <c r="L481" s="31"/>
    </row>
    <row r="482" ht="53" customHeight="1" spans="1:12">
      <c r="A482" s="27">
        <v>137</v>
      </c>
      <c r="B482" s="27" t="s">
        <v>1137</v>
      </c>
      <c r="C482" s="27" t="s">
        <v>1138</v>
      </c>
      <c r="D482" s="27" t="s">
        <v>354</v>
      </c>
      <c r="E482" s="30" t="s">
        <v>1139</v>
      </c>
      <c r="F482" s="30">
        <v>10</v>
      </c>
      <c r="G482" s="30" t="s">
        <v>1140</v>
      </c>
      <c r="H482" s="30" t="s">
        <v>356</v>
      </c>
      <c r="I482" s="30" t="s">
        <v>391</v>
      </c>
      <c r="J482" s="30" t="s">
        <v>357</v>
      </c>
      <c r="K482" s="30" t="s">
        <v>357</v>
      </c>
      <c r="L482" s="30"/>
    </row>
  </sheetData>
  <autoFilter ref="A5:L482">
    <extLst/>
  </autoFilter>
  <mergeCells count="774">
    <mergeCell ref="A1:B1"/>
    <mergeCell ref="A2:L2"/>
    <mergeCell ref="A3:E3"/>
    <mergeCell ref="G3:L3"/>
    <mergeCell ref="A4:A5"/>
    <mergeCell ref="A6:A9"/>
    <mergeCell ref="A10:A14"/>
    <mergeCell ref="A15:A20"/>
    <mergeCell ref="A21:A22"/>
    <mergeCell ref="A24:A31"/>
    <mergeCell ref="A32:A33"/>
    <mergeCell ref="A34:A35"/>
    <mergeCell ref="A36:A39"/>
    <mergeCell ref="A40:A44"/>
    <mergeCell ref="A45:A46"/>
    <mergeCell ref="A47:A49"/>
    <mergeCell ref="A50:A52"/>
    <mergeCell ref="A53:A54"/>
    <mergeCell ref="A55:A57"/>
    <mergeCell ref="A58:A61"/>
    <mergeCell ref="A64:A67"/>
    <mergeCell ref="A68:A71"/>
    <mergeCell ref="A72:A74"/>
    <mergeCell ref="A76:A78"/>
    <mergeCell ref="A80:A86"/>
    <mergeCell ref="A87:A90"/>
    <mergeCell ref="A92:A98"/>
    <mergeCell ref="A99:A102"/>
    <mergeCell ref="A104:A105"/>
    <mergeCell ref="A106:A107"/>
    <mergeCell ref="A108:A111"/>
    <mergeCell ref="A112:A117"/>
    <mergeCell ref="A118:A121"/>
    <mergeCell ref="A122:A131"/>
    <mergeCell ref="A132:A136"/>
    <mergeCell ref="A137:A140"/>
    <mergeCell ref="A141:A144"/>
    <mergeCell ref="A146:A149"/>
    <mergeCell ref="A150:A151"/>
    <mergeCell ref="A152:A153"/>
    <mergeCell ref="A155:A156"/>
    <mergeCell ref="A157:A158"/>
    <mergeCell ref="A159:A160"/>
    <mergeCell ref="A161:A162"/>
    <mergeCell ref="A163:A164"/>
    <mergeCell ref="A165:A169"/>
    <mergeCell ref="A170:A171"/>
    <mergeCell ref="A172:A174"/>
    <mergeCell ref="A175:A176"/>
    <mergeCell ref="A177:A178"/>
    <mergeCell ref="A180:A182"/>
    <mergeCell ref="A184:A187"/>
    <mergeCell ref="A189:A192"/>
    <mergeCell ref="A193:A194"/>
    <mergeCell ref="A195:A197"/>
    <mergeCell ref="A198:A203"/>
    <mergeCell ref="A204:A205"/>
    <mergeCell ref="A207:A210"/>
    <mergeCell ref="A211:A216"/>
    <mergeCell ref="A217:A218"/>
    <mergeCell ref="A219:A222"/>
    <mergeCell ref="A223:A230"/>
    <mergeCell ref="A231:A235"/>
    <mergeCell ref="A236:A242"/>
    <mergeCell ref="A243:A244"/>
    <mergeCell ref="A245:A250"/>
    <mergeCell ref="A251:A254"/>
    <mergeCell ref="A255:A256"/>
    <mergeCell ref="A258:A259"/>
    <mergeCell ref="A261:A263"/>
    <mergeCell ref="A264:A268"/>
    <mergeCell ref="A270:A273"/>
    <mergeCell ref="A276:A279"/>
    <mergeCell ref="A280:A284"/>
    <mergeCell ref="A285:A286"/>
    <mergeCell ref="A287:A292"/>
    <mergeCell ref="A295:A298"/>
    <mergeCell ref="A299:A301"/>
    <mergeCell ref="A302:A305"/>
    <mergeCell ref="A306:A307"/>
    <mergeCell ref="A308:A312"/>
    <mergeCell ref="A313:A314"/>
    <mergeCell ref="A315:A320"/>
    <mergeCell ref="A321:A325"/>
    <mergeCell ref="A326:A327"/>
    <mergeCell ref="A328:A331"/>
    <mergeCell ref="A332:A333"/>
    <mergeCell ref="A334:A335"/>
    <mergeCell ref="A336:A340"/>
    <mergeCell ref="A341:A346"/>
    <mergeCell ref="A347:A349"/>
    <mergeCell ref="A350:A351"/>
    <mergeCell ref="A352:A356"/>
    <mergeCell ref="A358:A359"/>
    <mergeCell ref="A360:A372"/>
    <mergeCell ref="A374:A386"/>
    <mergeCell ref="A388:A392"/>
    <mergeCell ref="A393:A396"/>
    <mergeCell ref="A397:A400"/>
    <mergeCell ref="A401:A407"/>
    <mergeCell ref="A408:A409"/>
    <mergeCell ref="A410:A416"/>
    <mergeCell ref="A417:A423"/>
    <mergeCell ref="A424:A426"/>
    <mergeCell ref="A428:A429"/>
    <mergeCell ref="A431:A440"/>
    <mergeCell ref="A441:A443"/>
    <mergeCell ref="A447:A454"/>
    <mergeCell ref="A455:A458"/>
    <mergeCell ref="A459:A468"/>
    <mergeCell ref="A469:A472"/>
    <mergeCell ref="A473:A474"/>
    <mergeCell ref="A475:A481"/>
    <mergeCell ref="B4:B5"/>
    <mergeCell ref="B6:B9"/>
    <mergeCell ref="B10:B14"/>
    <mergeCell ref="B15:B20"/>
    <mergeCell ref="B21:B22"/>
    <mergeCell ref="B24:B31"/>
    <mergeCell ref="B32:B33"/>
    <mergeCell ref="B34:B35"/>
    <mergeCell ref="B36:B39"/>
    <mergeCell ref="B40:B44"/>
    <mergeCell ref="B45:B46"/>
    <mergeCell ref="B47:B49"/>
    <mergeCell ref="B50:B52"/>
    <mergeCell ref="B53:B54"/>
    <mergeCell ref="B55:B57"/>
    <mergeCell ref="B58:B61"/>
    <mergeCell ref="B64:B67"/>
    <mergeCell ref="B68:B71"/>
    <mergeCell ref="B72:B74"/>
    <mergeCell ref="B76:B78"/>
    <mergeCell ref="B80:B86"/>
    <mergeCell ref="B87:B90"/>
    <mergeCell ref="B92:B98"/>
    <mergeCell ref="B99:B102"/>
    <mergeCell ref="B104:B105"/>
    <mergeCell ref="B106:B107"/>
    <mergeCell ref="B108:B111"/>
    <mergeCell ref="B112:B117"/>
    <mergeCell ref="B118:B121"/>
    <mergeCell ref="B122:B131"/>
    <mergeCell ref="B132:B136"/>
    <mergeCell ref="B137:B140"/>
    <mergeCell ref="B141:B144"/>
    <mergeCell ref="B146:B149"/>
    <mergeCell ref="B150:B151"/>
    <mergeCell ref="B152:B153"/>
    <mergeCell ref="B155:B156"/>
    <mergeCell ref="B157:B158"/>
    <mergeCell ref="B159:B160"/>
    <mergeCell ref="B161:B162"/>
    <mergeCell ref="B163:B164"/>
    <mergeCell ref="B165:B169"/>
    <mergeCell ref="B170:B171"/>
    <mergeCell ref="B172:B174"/>
    <mergeCell ref="B175:B176"/>
    <mergeCell ref="B177:B178"/>
    <mergeCell ref="B180:B182"/>
    <mergeCell ref="B184:B187"/>
    <mergeCell ref="B189:B192"/>
    <mergeCell ref="B193:B194"/>
    <mergeCell ref="B195:B197"/>
    <mergeCell ref="B198:B203"/>
    <mergeCell ref="B204:B205"/>
    <mergeCell ref="B207:B210"/>
    <mergeCell ref="B211:B216"/>
    <mergeCell ref="B217:B218"/>
    <mergeCell ref="B219:B222"/>
    <mergeCell ref="B223:B230"/>
    <mergeCell ref="B231:B235"/>
    <mergeCell ref="B236:B242"/>
    <mergeCell ref="B243:B244"/>
    <mergeCell ref="B245:B250"/>
    <mergeCell ref="B251:B254"/>
    <mergeCell ref="B255:B256"/>
    <mergeCell ref="B258:B259"/>
    <mergeCell ref="B261:B263"/>
    <mergeCell ref="B264:B268"/>
    <mergeCell ref="B270:B273"/>
    <mergeCell ref="B276:B279"/>
    <mergeCell ref="B280:B284"/>
    <mergeCell ref="B285:B286"/>
    <mergeCell ref="B287:B292"/>
    <mergeCell ref="B295:B298"/>
    <mergeCell ref="B299:B301"/>
    <mergeCell ref="B302:B305"/>
    <mergeCell ref="B306:B307"/>
    <mergeCell ref="B308:B312"/>
    <mergeCell ref="B313:B314"/>
    <mergeCell ref="B315:B320"/>
    <mergeCell ref="B321:B325"/>
    <mergeCell ref="B326:B327"/>
    <mergeCell ref="B328:B331"/>
    <mergeCell ref="B332:B333"/>
    <mergeCell ref="B334:B335"/>
    <mergeCell ref="B336:B340"/>
    <mergeCell ref="B341:B346"/>
    <mergeCell ref="B347:B349"/>
    <mergeCell ref="B350:B351"/>
    <mergeCell ref="B352:B356"/>
    <mergeCell ref="B358:B359"/>
    <mergeCell ref="B360:B372"/>
    <mergeCell ref="B374:B386"/>
    <mergeCell ref="B388:B392"/>
    <mergeCell ref="B393:B396"/>
    <mergeCell ref="B397:B400"/>
    <mergeCell ref="B401:B407"/>
    <mergeCell ref="B408:B409"/>
    <mergeCell ref="B410:B416"/>
    <mergeCell ref="B417:B423"/>
    <mergeCell ref="B424:B426"/>
    <mergeCell ref="B428:B429"/>
    <mergeCell ref="B431:B440"/>
    <mergeCell ref="B441:B443"/>
    <mergeCell ref="B447:B454"/>
    <mergeCell ref="B455:B458"/>
    <mergeCell ref="B459:B468"/>
    <mergeCell ref="B469:B472"/>
    <mergeCell ref="B473:B474"/>
    <mergeCell ref="B475:B481"/>
    <mergeCell ref="C4:C5"/>
    <mergeCell ref="C6:C9"/>
    <mergeCell ref="C10:C14"/>
    <mergeCell ref="C15:C20"/>
    <mergeCell ref="C21:C22"/>
    <mergeCell ref="C24:C31"/>
    <mergeCell ref="C32:C33"/>
    <mergeCell ref="C34:C35"/>
    <mergeCell ref="C36:C39"/>
    <mergeCell ref="C40:C44"/>
    <mergeCell ref="C45:C46"/>
    <mergeCell ref="C47:C49"/>
    <mergeCell ref="C50:C52"/>
    <mergeCell ref="C53:C54"/>
    <mergeCell ref="C55:C57"/>
    <mergeCell ref="C58:C61"/>
    <mergeCell ref="C64:C67"/>
    <mergeCell ref="C68:C71"/>
    <mergeCell ref="C72:C74"/>
    <mergeCell ref="C76:C78"/>
    <mergeCell ref="C80:C86"/>
    <mergeCell ref="C87:C90"/>
    <mergeCell ref="C92:C98"/>
    <mergeCell ref="C99:C102"/>
    <mergeCell ref="C104:C105"/>
    <mergeCell ref="C106:C107"/>
    <mergeCell ref="C108:C111"/>
    <mergeCell ref="C112:C117"/>
    <mergeCell ref="C118:C121"/>
    <mergeCell ref="C122:C131"/>
    <mergeCell ref="C132:C136"/>
    <mergeCell ref="C137:C140"/>
    <mergeCell ref="C141:C144"/>
    <mergeCell ref="C146:C149"/>
    <mergeCell ref="C150:C151"/>
    <mergeCell ref="C152:C153"/>
    <mergeCell ref="C155:C156"/>
    <mergeCell ref="C157:C158"/>
    <mergeCell ref="C159:C160"/>
    <mergeCell ref="C161:C162"/>
    <mergeCell ref="C163:C164"/>
    <mergeCell ref="C165:C169"/>
    <mergeCell ref="C170:C171"/>
    <mergeCell ref="C172:C174"/>
    <mergeCell ref="C175:C176"/>
    <mergeCell ref="C177:C178"/>
    <mergeCell ref="C180:C182"/>
    <mergeCell ref="C184:C187"/>
    <mergeCell ref="C189:C192"/>
    <mergeCell ref="C193:C194"/>
    <mergeCell ref="C195:C197"/>
    <mergeCell ref="C198:C203"/>
    <mergeCell ref="C204:C205"/>
    <mergeCell ref="C207:C210"/>
    <mergeCell ref="C211:C216"/>
    <mergeCell ref="C217:C218"/>
    <mergeCell ref="C219:C222"/>
    <mergeCell ref="C223:C230"/>
    <mergeCell ref="C231:C235"/>
    <mergeCell ref="C236:C242"/>
    <mergeCell ref="C243:C244"/>
    <mergeCell ref="C245:C250"/>
    <mergeCell ref="C251:C254"/>
    <mergeCell ref="C255:C256"/>
    <mergeCell ref="C258:C259"/>
    <mergeCell ref="C261:C263"/>
    <mergeCell ref="C264:C268"/>
    <mergeCell ref="C270:C273"/>
    <mergeCell ref="C276:C279"/>
    <mergeCell ref="C280:C284"/>
    <mergeCell ref="C285:C286"/>
    <mergeCell ref="C287:C292"/>
    <mergeCell ref="C295:C298"/>
    <mergeCell ref="C299:C301"/>
    <mergeCell ref="C302:C305"/>
    <mergeCell ref="C306:C307"/>
    <mergeCell ref="C308:C312"/>
    <mergeCell ref="C313:C314"/>
    <mergeCell ref="C315:C320"/>
    <mergeCell ref="C321:C325"/>
    <mergeCell ref="C326:C327"/>
    <mergeCell ref="C328:C331"/>
    <mergeCell ref="C332:C333"/>
    <mergeCell ref="C334:C335"/>
    <mergeCell ref="C336:C340"/>
    <mergeCell ref="C341:C346"/>
    <mergeCell ref="C347:C349"/>
    <mergeCell ref="C350:C351"/>
    <mergeCell ref="C352:C356"/>
    <mergeCell ref="C358:C359"/>
    <mergeCell ref="C360:C372"/>
    <mergeCell ref="C374:C386"/>
    <mergeCell ref="C388:C392"/>
    <mergeCell ref="C393:C396"/>
    <mergeCell ref="C397:C400"/>
    <mergeCell ref="C401:C407"/>
    <mergeCell ref="C408:C409"/>
    <mergeCell ref="C410:C416"/>
    <mergeCell ref="C417:C423"/>
    <mergeCell ref="C424:C426"/>
    <mergeCell ref="C428:C429"/>
    <mergeCell ref="C431:C440"/>
    <mergeCell ref="C441:C443"/>
    <mergeCell ref="C447:C454"/>
    <mergeCell ref="C455:C458"/>
    <mergeCell ref="C459:C468"/>
    <mergeCell ref="C469:C472"/>
    <mergeCell ref="C473:C474"/>
    <mergeCell ref="C475:C481"/>
    <mergeCell ref="D4:D5"/>
    <mergeCell ref="D6:D9"/>
    <mergeCell ref="D10:D14"/>
    <mergeCell ref="D15:D20"/>
    <mergeCell ref="D21:D22"/>
    <mergeCell ref="D24:D31"/>
    <mergeCell ref="D32:D33"/>
    <mergeCell ref="D34:D35"/>
    <mergeCell ref="D36:D39"/>
    <mergeCell ref="D40:D44"/>
    <mergeCell ref="D45:D46"/>
    <mergeCell ref="D47:D49"/>
    <mergeCell ref="D50:D52"/>
    <mergeCell ref="D53:D54"/>
    <mergeCell ref="D55:D57"/>
    <mergeCell ref="D58:D61"/>
    <mergeCell ref="D64:D67"/>
    <mergeCell ref="D68:D71"/>
    <mergeCell ref="D72:D74"/>
    <mergeCell ref="D76:D78"/>
    <mergeCell ref="D80:D86"/>
    <mergeCell ref="D87:D90"/>
    <mergeCell ref="D92:D98"/>
    <mergeCell ref="D99:D102"/>
    <mergeCell ref="D104:D105"/>
    <mergeCell ref="D106:D107"/>
    <mergeCell ref="D108:D111"/>
    <mergeCell ref="D112:D117"/>
    <mergeCell ref="D118:D121"/>
    <mergeCell ref="D122:D131"/>
    <mergeCell ref="D132:D136"/>
    <mergeCell ref="D137:D140"/>
    <mergeCell ref="D141:D144"/>
    <mergeCell ref="D146:D149"/>
    <mergeCell ref="D150:D151"/>
    <mergeCell ref="D152:D153"/>
    <mergeCell ref="D155:D156"/>
    <mergeCell ref="D157:D158"/>
    <mergeCell ref="D159:D160"/>
    <mergeCell ref="D161:D162"/>
    <mergeCell ref="D163:D164"/>
    <mergeCell ref="D165:D169"/>
    <mergeCell ref="D170:D171"/>
    <mergeCell ref="D175:D176"/>
    <mergeCell ref="D177:D178"/>
    <mergeCell ref="D180:D182"/>
    <mergeCell ref="D189:D192"/>
    <mergeCell ref="D193:D194"/>
    <mergeCell ref="D195:D197"/>
    <mergeCell ref="D198:D203"/>
    <mergeCell ref="D204:D205"/>
    <mergeCell ref="D207:D210"/>
    <mergeCell ref="D211:D216"/>
    <mergeCell ref="D217:D218"/>
    <mergeCell ref="D219:D222"/>
    <mergeCell ref="D223:D230"/>
    <mergeCell ref="D231:D235"/>
    <mergeCell ref="D236:D242"/>
    <mergeCell ref="D243:D244"/>
    <mergeCell ref="D245:D250"/>
    <mergeCell ref="D251:D254"/>
    <mergeCell ref="D255:D256"/>
    <mergeCell ref="D258:D259"/>
    <mergeCell ref="D261:D263"/>
    <mergeCell ref="D264:D268"/>
    <mergeCell ref="D270:D273"/>
    <mergeCell ref="D276:D279"/>
    <mergeCell ref="D280:D284"/>
    <mergeCell ref="D285:D286"/>
    <mergeCell ref="D287:D292"/>
    <mergeCell ref="D295:D298"/>
    <mergeCell ref="D299:D301"/>
    <mergeCell ref="D302:D305"/>
    <mergeCell ref="D306:D307"/>
    <mergeCell ref="D308:D312"/>
    <mergeCell ref="D313:D314"/>
    <mergeCell ref="D315:D320"/>
    <mergeCell ref="D321:D325"/>
    <mergeCell ref="D326:D327"/>
    <mergeCell ref="D328:D331"/>
    <mergeCell ref="D332:D333"/>
    <mergeCell ref="D334:D335"/>
    <mergeCell ref="D336:D340"/>
    <mergeCell ref="D341:D346"/>
    <mergeCell ref="D347:D349"/>
    <mergeCell ref="D352:D356"/>
    <mergeCell ref="D358:D359"/>
    <mergeCell ref="D360:D372"/>
    <mergeCell ref="D374:D386"/>
    <mergeCell ref="D388:D392"/>
    <mergeCell ref="D393:D396"/>
    <mergeCell ref="D397:D400"/>
    <mergeCell ref="D401:D407"/>
    <mergeCell ref="D408:D409"/>
    <mergeCell ref="D410:D416"/>
    <mergeCell ref="D417:D423"/>
    <mergeCell ref="D424:D426"/>
    <mergeCell ref="D428:D429"/>
    <mergeCell ref="D431:D440"/>
    <mergeCell ref="D441:D443"/>
    <mergeCell ref="D447:D454"/>
    <mergeCell ref="D455:D458"/>
    <mergeCell ref="D459:D468"/>
    <mergeCell ref="D469:D472"/>
    <mergeCell ref="D473:D474"/>
    <mergeCell ref="D475:D481"/>
    <mergeCell ref="E4:E5"/>
    <mergeCell ref="E34:E35"/>
    <mergeCell ref="E195:E196"/>
    <mergeCell ref="F4:F5"/>
    <mergeCell ref="F34:F35"/>
    <mergeCell ref="G4:G5"/>
    <mergeCell ref="G34:G35"/>
    <mergeCell ref="G108:G111"/>
    <mergeCell ref="H4:H5"/>
    <mergeCell ref="H34:H35"/>
    <mergeCell ref="I4:I5"/>
    <mergeCell ref="I34:I35"/>
    <mergeCell ref="I455:I456"/>
    <mergeCell ref="J4:J5"/>
    <mergeCell ref="J6:J9"/>
    <mergeCell ref="J10:J14"/>
    <mergeCell ref="J15:J20"/>
    <mergeCell ref="J21:J22"/>
    <mergeCell ref="J24:J31"/>
    <mergeCell ref="J32:J33"/>
    <mergeCell ref="J34:J35"/>
    <mergeCell ref="J36:J39"/>
    <mergeCell ref="J40:J44"/>
    <mergeCell ref="J45:J46"/>
    <mergeCell ref="J47:J49"/>
    <mergeCell ref="J50:J52"/>
    <mergeCell ref="J53:J54"/>
    <mergeCell ref="J55:J57"/>
    <mergeCell ref="J58:J61"/>
    <mergeCell ref="J64:J67"/>
    <mergeCell ref="J68:J71"/>
    <mergeCell ref="J72:J74"/>
    <mergeCell ref="J76:J78"/>
    <mergeCell ref="J80:J86"/>
    <mergeCell ref="J87:J90"/>
    <mergeCell ref="J92:J98"/>
    <mergeCell ref="J99:J102"/>
    <mergeCell ref="J104:J105"/>
    <mergeCell ref="J106:J107"/>
    <mergeCell ref="J108:J111"/>
    <mergeCell ref="J112:J117"/>
    <mergeCell ref="J118:J121"/>
    <mergeCell ref="J122:J131"/>
    <mergeCell ref="J132:J136"/>
    <mergeCell ref="J137:J140"/>
    <mergeCell ref="J141:J144"/>
    <mergeCell ref="J146:J149"/>
    <mergeCell ref="J150:J151"/>
    <mergeCell ref="J152:J153"/>
    <mergeCell ref="J155:J156"/>
    <mergeCell ref="J157:J158"/>
    <mergeCell ref="J159:J160"/>
    <mergeCell ref="J161:J162"/>
    <mergeCell ref="J163:J164"/>
    <mergeCell ref="J165:J169"/>
    <mergeCell ref="J170:J171"/>
    <mergeCell ref="J172:J174"/>
    <mergeCell ref="J175:J176"/>
    <mergeCell ref="J180:J182"/>
    <mergeCell ref="J184:J187"/>
    <mergeCell ref="J189:J192"/>
    <mergeCell ref="J193:J194"/>
    <mergeCell ref="J195:J197"/>
    <mergeCell ref="J198:J203"/>
    <mergeCell ref="J204:J205"/>
    <mergeCell ref="J207:J210"/>
    <mergeCell ref="J211:J216"/>
    <mergeCell ref="J217:J218"/>
    <mergeCell ref="J219:J222"/>
    <mergeCell ref="J223:J230"/>
    <mergeCell ref="J231:J235"/>
    <mergeCell ref="J236:J242"/>
    <mergeCell ref="J243:J244"/>
    <mergeCell ref="J245:J250"/>
    <mergeCell ref="J251:J254"/>
    <mergeCell ref="J255:J256"/>
    <mergeCell ref="J258:J259"/>
    <mergeCell ref="J261:J263"/>
    <mergeCell ref="J264:J268"/>
    <mergeCell ref="J270:J273"/>
    <mergeCell ref="J276:J279"/>
    <mergeCell ref="J280:J284"/>
    <mergeCell ref="J285:J286"/>
    <mergeCell ref="J287:J292"/>
    <mergeCell ref="J295:J298"/>
    <mergeCell ref="J299:J301"/>
    <mergeCell ref="J302:J305"/>
    <mergeCell ref="J306:J307"/>
    <mergeCell ref="J308:J312"/>
    <mergeCell ref="J313:J314"/>
    <mergeCell ref="J315:J320"/>
    <mergeCell ref="J321:J325"/>
    <mergeCell ref="J326:J327"/>
    <mergeCell ref="J328:J331"/>
    <mergeCell ref="J332:J333"/>
    <mergeCell ref="J334:J335"/>
    <mergeCell ref="J336:J340"/>
    <mergeCell ref="J341:J346"/>
    <mergeCell ref="J347:J349"/>
    <mergeCell ref="J350:J351"/>
    <mergeCell ref="J352:J356"/>
    <mergeCell ref="J358:J359"/>
    <mergeCell ref="J360:J372"/>
    <mergeCell ref="J374:J386"/>
    <mergeCell ref="J388:J392"/>
    <mergeCell ref="J393:J396"/>
    <mergeCell ref="J397:J400"/>
    <mergeCell ref="J401:J407"/>
    <mergeCell ref="J408:J409"/>
    <mergeCell ref="J410:J416"/>
    <mergeCell ref="J417:J423"/>
    <mergeCell ref="J424:J426"/>
    <mergeCell ref="J428:J429"/>
    <mergeCell ref="J431:J440"/>
    <mergeCell ref="J441:J443"/>
    <mergeCell ref="J447:J454"/>
    <mergeCell ref="J455:J458"/>
    <mergeCell ref="J459:J468"/>
    <mergeCell ref="J469:J472"/>
    <mergeCell ref="J473:J474"/>
    <mergeCell ref="J475:J481"/>
    <mergeCell ref="K4:K5"/>
    <mergeCell ref="K6:K9"/>
    <mergeCell ref="K10:K14"/>
    <mergeCell ref="K15:K20"/>
    <mergeCell ref="K21:K22"/>
    <mergeCell ref="K24:K31"/>
    <mergeCell ref="K32:K33"/>
    <mergeCell ref="K34:K35"/>
    <mergeCell ref="K36:K39"/>
    <mergeCell ref="K40:K44"/>
    <mergeCell ref="K45:K46"/>
    <mergeCell ref="K47:K49"/>
    <mergeCell ref="K50:K52"/>
    <mergeCell ref="K53:K54"/>
    <mergeCell ref="K55:K57"/>
    <mergeCell ref="K58:K61"/>
    <mergeCell ref="K64:K67"/>
    <mergeCell ref="K68:K71"/>
    <mergeCell ref="K72:K74"/>
    <mergeCell ref="K76:K78"/>
    <mergeCell ref="K80:K86"/>
    <mergeCell ref="K87:K90"/>
    <mergeCell ref="K92:K98"/>
    <mergeCell ref="K99:K102"/>
    <mergeCell ref="K104:K105"/>
    <mergeCell ref="K106:K107"/>
    <mergeCell ref="K108:K111"/>
    <mergeCell ref="K112:K117"/>
    <mergeCell ref="K118:K121"/>
    <mergeCell ref="K122:K131"/>
    <mergeCell ref="K132:K136"/>
    <mergeCell ref="K137:K140"/>
    <mergeCell ref="K141:K144"/>
    <mergeCell ref="K146:K149"/>
    <mergeCell ref="K150:K151"/>
    <mergeCell ref="K152:K153"/>
    <mergeCell ref="K155:K156"/>
    <mergeCell ref="K157:K158"/>
    <mergeCell ref="K159:K160"/>
    <mergeCell ref="K161:K162"/>
    <mergeCell ref="K163:K164"/>
    <mergeCell ref="K165:K169"/>
    <mergeCell ref="K170:K171"/>
    <mergeCell ref="K172:K174"/>
    <mergeCell ref="K175:K176"/>
    <mergeCell ref="K180:K182"/>
    <mergeCell ref="K184:K187"/>
    <mergeCell ref="K189:K192"/>
    <mergeCell ref="K193:K194"/>
    <mergeCell ref="K195:K197"/>
    <mergeCell ref="K198:K203"/>
    <mergeCell ref="K204:K205"/>
    <mergeCell ref="K207:K210"/>
    <mergeCell ref="K211:K216"/>
    <mergeCell ref="K217:K218"/>
    <mergeCell ref="K219:K222"/>
    <mergeCell ref="K223:K230"/>
    <mergeCell ref="K231:K235"/>
    <mergeCell ref="K236:K242"/>
    <mergeCell ref="K243:K244"/>
    <mergeCell ref="K245:K250"/>
    <mergeCell ref="K251:K254"/>
    <mergeCell ref="K255:K256"/>
    <mergeCell ref="K258:K259"/>
    <mergeCell ref="K261:K263"/>
    <mergeCell ref="K264:K268"/>
    <mergeCell ref="K270:K273"/>
    <mergeCell ref="K276:K279"/>
    <mergeCell ref="K280:K284"/>
    <mergeCell ref="K285:K286"/>
    <mergeCell ref="K287:K292"/>
    <mergeCell ref="K295:K298"/>
    <mergeCell ref="K299:K301"/>
    <mergeCell ref="K302:K305"/>
    <mergeCell ref="K306:K307"/>
    <mergeCell ref="K308:K312"/>
    <mergeCell ref="K313:K314"/>
    <mergeCell ref="K315:K320"/>
    <mergeCell ref="K321:K325"/>
    <mergeCell ref="K326:K327"/>
    <mergeCell ref="K328:K331"/>
    <mergeCell ref="K332:K333"/>
    <mergeCell ref="K334:K335"/>
    <mergeCell ref="K336:K340"/>
    <mergeCell ref="K341:K346"/>
    <mergeCell ref="K347:K349"/>
    <mergeCell ref="K350:K351"/>
    <mergeCell ref="K352:K356"/>
    <mergeCell ref="K358:K359"/>
    <mergeCell ref="K360:K372"/>
    <mergeCell ref="K374:K386"/>
    <mergeCell ref="K388:K392"/>
    <mergeCell ref="K393:K396"/>
    <mergeCell ref="K397:K400"/>
    <mergeCell ref="K401:K407"/>
    <mergeCell ref="K408:K409"/>
    <mergeCell ref="K410:K416"/>
    <mergeCell ref="K417:K423"/>
    <mergeCell ref="K424:K426"/>
    <mergeCell ref="K428:K429"/>
    <mergeCell ref="K431:K440"/>
    <mergeCell ref="K441:K443"/>
    <mergeCell ref="K447:K454"/>
    <mergeCell ref="K455:K458"/>
    <mergeCell ref="K459:K468"/>
    <mergeCell ref="K469:K472"/>
    <mergeCell ref="K473:K474"/>
    <mergeCell ref="K475:K481"/>
    <mergeCell ref="L4:L5"/>
    <mergeCell ref="L6:L9"/>
    <mergeCell ref="L10:L14"/>
    <mergeCell ref="L15:L20"/>
    <mergeCell ref="L21:L22"/>
    <mergeCell ref="L24:L31"/>
    <mergeCell ref="L32:L33"/>
    <mergeCell ref="L34:L35"/>
    <mergeCell ref="L36:L39"/>
    <mergeCell ref="L40:L44"/>
    <mergeCell ref="L45:L46"/>
    <mergeCell ref="L47:L49"/>
    <mergeCell ref="L50:L52"/>
    <mergeCell ref="L53:L54"/>
    <mergeCell ref="L55:L57"/>
    <mergeCell ref="L58:L61"/>
    <mergeCell ref="L64:L67"/>
    <mergeCell ref="L69:L71"/>
    <mergeCell ref="L72:L74"/>
    <mergeCell ref="L76:L78"/>
    <mergeCell ref="L80:L86"/>
    <mergeCell ref="L87:L90"/>
    <mergeCell ref="L92:L98"/>
    <mergeCell ref="L99:L102"/>
    <mergeCell ref="L104:L105"/>
    <mergeCell ref="L106:L107"/>
    <mergeCell ref="L108:L111"/>
    <mergeCell ref="L112:L117"/>
    <mergeCell ref="L118:L121"/>
    <mergeCell ref="L122:L131"/>
    <mergeCell ref="L132:L136"/>
    <mergeCell ref="L137:L140"/>
    <mergeCell ref="L141:L144"/>
    <mergeCell ref="L146:L149"/>
    <mergeCell ref="L150:L151"/>
    <mergeCell ref="L152:L153"/>
    <mergeCell ref="L155:L156"/>
    <mergeCell ref="L157:L158"/>
    <mergeCell ref="L159:L160"/>
    <mergeCell ref="L161:L162"/>
    <mergeCell ref="L163:L164"/>
    <mergeCell ref="L165:L169"/>
    <mergeCell ref="L170:L171"/>
    <mergeCell ref="L172:L174"/>
    <mergeCell ref="L175:L176"/>
    <mergeCell ref="L180:L182"/>
    <mergeCell ref="L184:L187"/>
    <mergeCell ref="L189:L192"/>
    <mergeCell ref="L193:L194"/>
    <mergeCell ref="L195:L197"/>
    <mergeCell ref="L198:L203"/>
    <mergeCell ref="L204:L205"/>
    <mergeCell ref="L207:L210"/>
    <mergeCell ref="L211:L216"/>
    <mergeCell ref="L217:L218"/>
    <mergeCell ref="L219:L222"/>
    <mergeCell ref="L223:L230"/>
    <mergeCell ref="L231:L235"/>
    <mergeCell ref="L236:L242"/>
    <mergeCell ref="L243:L244"/>
    <mergeCell ref="L245:L250"/>
    <mergeCell ref="L251:L254"/>
    <mergeCell ref="L255:L256"/>
    <mergeCell ref="L258:L259"/>
    <mergeCell ref="L261:L263"/>
    <mergeCell ref="L264:L268"/>
    <mergeCell ref="L270:L273"/>
    <mergeCell ref="L276:L279"/>
    <mergeCell ref="L280:L284"/>
    <mergeCell ref="L285:L286"/>
    <mergeCell ref="L287:L292"/>
    <mergeCell ref="L295:L298"/>
    <mergeCell ref="L299:L301"/>
    <mergeCell ref="L302:L305"/>
    <mergeCell ref="L306:L307"/>
    <mergeCell ref="L308:L312"/>
    <mergeCell ref="L313:L314"/>
    <mergeCell ref="L315:L320"/>
    <mergeCell ref="L321:L325"/>
    <mergeCell ref="L326:L327"/>
    <mergeCell ref="L328:L331"/>
    <mergeCell ref="L332:L333"/>
    <mergeCell ref="L334:L335"/>
    <mergeCell ref="L336:L340"/>
    <mergeCell ref="L341:L346"/>
    <mergeCell ref="L347:L349"/>
    <mergeCell ref="L350:L351"/>
    <mergeCell ref="L352:L356"/>
    <mergeCell ref="L358:L359"/>
    <mergeCell ref="L360:L372"/>
    <mergeCell ref="L374:L386"/>
    <mergeCell ref="L388:L392"/>
    <mergeCell ref="L393:L396"/>
    <mergeCell ref="L397:L400"/>
    <mergeCell ref="L401:L407"/>
    <mergeCell ref="L408:L409"/>
    <mergeCell ref="L410:L416"/>
    <mergeCell ref="L417:L423"/>
    <mergeCell ref="L424:L426"/>
    <mergeCell ref="L428:L429"/>
    <mergeCell ref="L431:L440"/>
    <mergeCell ref="L441:L443"/>
    <mergeCell ref="L447:L454"/>
    <mergeCell ref="L455:L458"/>
    <mergeCell ref="L459:L468"/>
    <mergeCell ref="L469:L472"/>
    <mergeCell ref="L473:L474"/>
    <mergeCell ref="L475:L481"/>
  </mergeCells>
  <printOptions horizontalCentered="1" verticalCentered="1"/>
  <pageMargins left="0.51" right="0.51" top="0.75" bottom="0.55" header="0.31" footer="0.3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6</vt:i4>
      </vt:variant>
    </vt:vector>
  </HeadingPairs>
  <TitlesOfParts>
    <vt:vector size="6" baseType="lpstr">
      <vt:lpstr>HODTMS</vt:lpstr>
      <vt:lpstr>附件1</vt:lpstr>
      <vt:lpstr>重复</vt:lpstr>
      <vt:lpstr>错误</vt:lpstr>
      <vt:lpstr>Sheet1</vt:lpstr>
      <vt:lpstr>(附件2招聘岗位申报表)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cp:revision>1</cp:revision>
  <dcterms:created xsi:type="dcterms:W3CDTF">2000-03-04T07:19:45Z</dcterms:created>
  <cp:lastPrinted>2018-06-19T03:53:13Z</cp:lastPrinted>
  <dcterms:modified xsi:type="dcterms:W3CDTF">2021-11-02T02:15:28Z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true</vt:bool>
  </property>
  <property fmtid="{D5CDD505-2E9C-101B-9397-08002B2CF9AE}" pid="4" name="ICV">
    <vt:lpwstr>A5E62338B7FF45BDBA307294425C4257</vt:lpwstr>
  </property>
</Properties>
</file>