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挂网 (2)" sheetId="4" r:id="rId1"/>
  </sheets>
  <definedNames>
    <definedName name="_xlnm._FilterDatabase" localSheetId="0" hidden="1">'挂网 (2)'!$B$2:$J$50</definedName>
  </definedNames>
  <calcPr calcId="124519"/>
</workbook>
</file>

<file path=xl/calcChain.xml><?xml version="1.0" encoding="utf-8"?>
<calcChain xmlns="http://schemas.openxmlformats.org/spreadsheetml/2006/main">
  <c r="E48" i="4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<sst xmlns="http://schemas.openxmlformats.org/spreadsheetml/2006/main" count="12" uniqueCount="12">
  <si>
    <t>2021年舒城县城关镇社区专职工作者考试总成绩</t>
  </si>
  <si>
    <t>序号</t>
  </si>
  <si>
    <t>准考证号</t>
  </si>
  <si>
    <t>笔试原始成绩</t>
  </si>
  <si>
    <t>笔试合成成绩</t>
  </si>
  <si>
    <t>面试原始成绩</t>
  </si>
  <si>
    <t>所在考场</t>
  </si>
  <si>
    <t>面试成绩
修正系数</t>
  </si>
  <si>
    <t>面试最终成绩</t>
  </si>
  <si>
    <r>
      <t xml:space="preserve">总成绩
</t>
    </r>
    <r>
      <rPr>
        <b/>
        <sz val="8"/>
        <color theme="1"/>
        <rFont val="宋体"/>
        <charset val="134"/>
      </rPr>
      <t>（=笔试最终成绩*0.5+面试最终成绩*0.5）</t>
    </r>
    <phoneticPr fontId="9" type="noConversion"/>
  </si>
  <si>
    <r>
      <t xml:space="preserve">笔试最终成绩
</t>
    </r>
    <r>
      <rPr>
        <b/>
        <sz val="8"/>
        <color theme="1"/>
        <rFont val="宋体"/>
        <charset val="134"/>
      </rPr>
      <t>（=笔试合成成绩</t>
    </r>
    <r>
      <rPr>
        <b/>
        <sz val="8"/>
        <color theme="1"/>
        <rFont val="Arial"/>
        <family val="2"/>
      </rPr>
      <t>÷</t>
    </r>
    <r>
      <rPr>
        <b/>
        <sz val="8"/>
        <color theme="1"/>
        <rFont val="宋体"/>
        <charset val="134"/>
      </rPr>
      <t>1.2）</t>
    </r>
    <phoneticPr fontId="9" type="noConversion"/>
  </si>
  <si>
    <t>面试最终成绩=面试原始成绩×所在考场面试成绩修正系数（修正系数=全部考生面试平均成绩÷本考场考生面试平均成绩）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</si>
</sst>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1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8"/>
      <color theme="1"/>
      <name val="宋体"/>
      <charset val="134"/>
    </font>
    <font>
      <b/>
      <sz val="8"/>
      <color theme="1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zoomScale="110" zoomScaleNormal="110" workbookViewId="0">
      <pane ySplit="2" topLeftCell="A3" activePane="bottomLeft" state="frozen"/>
      <selection pane="bottomLeft" activeCell="C2" sqref="C1:C1048576"/>
    </sheetView>
  </sheetViews>
  <sheetFormatPr defaultColWidth="9" defaultRowHeight="13.5"/>
  <cols>
    <col min="1" max="1" width="9" style="1"/>
    <col min="2" max="2" width="11.5" style="2" customWidth="1"/>
    <col min="3" max="4" width="13.75" style="2" customWidth="1"/>
    <col min="5" max="5" width="19.75" style="3" customWidth="1"/>
    <col min="6" max="6" width="13.75" style="2" customWidth="1"/>
    <col min="7" max="7" width="7.5" style="1" customWidth="1"/>
    <col min="8" max="8" width="12.625" style="2"/>
    <col min="9" max="9" width="12.875" style="2" customWidth="1"/>
    <col min="10" max="10" width="30.625" style="2" customWidth="1"/>
    <col min="11" max="16384" width="9" style="2"/>
  </cols>
  <sheetData>
    <row r="1" spans="1:10" ht="26.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4.5" customHeight="1">
      <c r="A2" s="4" t="s">
        <v>1</v>
      </c>
      <c r="B2" s="4" t="s">
        <v>2</v>
      </c>
      <c r="C2" s="5" t="s">
        <v>3</v>
      </c>
      <c r="D2" s="5" t="s">
        <v>4</v>
      </c>
      <c r="E2" s="6" t="s">
        <v>10</v>
      </c>
      <c r="F2" s="7" t="s">
        <v>5</v>
      </c>
      <c r="G2" s="7" t="s">
        <v>6</v>
      </c>
      <c r="H2" s="6" t="s">
        <v>7</v>
      </c>
      <c r="I2" s="7" t="s">
        <v>8</v>
      </c>
      <c r="J2" s="20" t="s">
        <v>9</v>
      </c>
    </row>
    <row r="3" spans="1:10">
      <c r="A3" s="21">
        <v>1</v>
      </c>
      <c r="B3" s="22">
        <v>2109021901</v>
      </c>
      <c r="C3" s="23">
        <v>99.8</v>
      </c>
      <c r="D3" s="24">
        <v>104.8</v>
      </c>
      <c r="E3" s="25">
        <f t="shared" ref="E3:E48" si="0">D3/1.2</f>
        <v>87.333333333333329</v>
      </c>
      <c r="F3" s="24">
        <v>86.24</v>
      </c>
      <c r="G3" s="24">
        <v>2</v>
      </c>
      <c r="H3" s="24">
        <v>0.99896996923611003</v>
      </c>
      <c r="I3" s="24">
        <v>86.15</v>
      </c>
      <c r="J3" s="24">
        <v>86.74</v>
      </c>
    </row>
    <row r="4" spans="1:10">
      <c r="A4" s="21">
        <v>2</v>
      </c>
      <c r="B4" s="22">
        <v>2109022210</v>
      </c>
      <c r="C4" s="23">
        <v>103.4</v>
      </c>
      <c r="D4" s="24">
        <v>108.4</v>
      </c>
      <c r="E4" s="25">
        <f t="shared" si="0"/>
        <v>90.333333333333343</v>
      </c>
      <c r="F4" s="24">
        <v>77.06</v>
      </c>
      <c r="G4" s="24">
        <v>2</v>
      </c>
      <c r="H4" s="24">
        <v>0.99896996923611003</v>
      </c>
      <c r="I4" s="24">
        <v>76.98</v>
      </c>
      <c r="J4" s="24">
        <v>83.66</v>
      </c>
    </row>
    <row r="5" spans="1:10">
      <c r="A5" s="21">
        <v>3</v>
      </c>
      <c r="B5" s="22">
        <v>2109020712</v>
      </c>
      <c r="C5" s="23">
        <v>99.8</v>
      </c>
      <c r="D5" s="24">
        <v>104.8</v>
      </c>
      <c r="E5" s="25">
        <f t="shared" si="0"/>
        <v>87.333333333333329</v>
      </c>
      <c r="F5" s="24">
        <v>78.52</v>
      </c>
      <c r="G5" s="24">
        <v>1</v>
      </c>
      <c r="H5" s="24">
        <v>1.0148743047005</v>
      </c>
      <c r="I5" s="24">
        <v>79.69</v>
      </c>
      <c r="J5" s="24">
        <v>83.51</v>
      </c>
    </row>
    <row r="6" spans="1:10">
      <c r="A6" s="21">
        <v>4</v>
      </c>
      <c r="B6" s="22">
        <v>2109021611</v>
      </c>
      <c r="C6" s="23">
        <v>100.8</v>
      </c>
      <c r="D6" s="24">
        <v>105.8</v>
      </c>
      <c r="E6" s="25">
        <f t="shared" si="0"/>
        <v>88.166666666666671</v>
      </c>
      <c r="F6" s="24">
        <v>77.52</v>
      </c>
      <c r="G6" s="24">
        <v>1</v>
      </c>
      <c r="H6" s="24">
        <v>1.0148743047005</v>
      </c>
      <c r="I6" s="24">
        <v>78.67</v>
      </c>
      <c r="J6" s="24">
        <v>83.42</v>
      </c>
    </row>
    <row r="7" spans="1:10">
      <c r="A7" s="21">
        <v>5</v>
      </c>
      <c r="B7" s="22">
        <v>2109022327</v>
      </c>
      <c r="C7" s="23">
        <v>99.9</v>
      </c>
      <c r="D7" s="24">
        <v>104.9</v>
      </c>
      <c r="E7" s="25">
        <f t="shared" si="0"/>
        <v>87.416666666666671</v>
      </c>
      <c r="F7" s="24">
        <v>77.8</v>
      </c>
      <c r="G7" s="24">
        <v>1</v>
      </c>
      <c r="H7" s="24">
        <v>1.0148743047005</v>
      </c>
      <c r="I7" s="24">
        <v>78.959999999999994</v>
      </c>
      <c r="J7" s="24">
        <v>83.19</v>
      </c>
    </row>
    <row r="8" spans="1:10">
      <c r="A8" s="21">
        <v>6</v>
      </c>
      <c r="B8" s="22">
        <v>2109022211</v>
      </c>
      <c r="C8" s="23">
        <v>99.3</v>
      </c>
      <c r="D8" s="24">
        <v>104.3</v>
      </c>
      <c r="E8" s="25">
        <f t="shared" si="0"/>
        <v>86.916666666666671</v>
      </c>
      <c r="F8" s="24">
        <v>77.900000000000006</v>
      </c>
      <c r="G8" s="24">
        <v>1</v>
      </c>
      <c r="H8" s="24">
        <v>1.0148743047005</v>
      </c>
      <c r="I8" s="24">
        <v>79.06</v>
      </c>
      <c r="J8" s="24">
        <v>82.99</v>
      </c>
    </row>
    <row r="9" spans="1:10">
      <c r="A9" s="21">
        <v>7</v>
      </c>
      <c r="B9" s="22">
        <v>2109022303</v>
      </c>
      <c r="C9" s="23">
        <v>97.5</v>
      </c>
      <c r="D9" s="24">
        <v>102.5</v>
      </c>
      <c r="E9" s="25">
        <f t="shared" si="0"/>
        <v>85.416666666666671</v>
      </c>
      <c r="F9" s="24">
        <v>80.540000000000006</v>
      </c>
      <c r="G9" s="24">
        <v>2</v>
      </c>
      <c r="H9" s="24">
        <v>0.99896996923611003</v>
      </c>
      <c r="I9" s="24">
        <v>80.459999999999994</v>
      </c>
      <c r="J9" s="24">
        <v>82.94</v>
      </c>
    </row>
    <row r="10" spans="1:10">
      <c r="A10" s="21">
        <v>8</v>
      </c>
      <c r="B10" s="22">
        <v>2109022304</v>
      </c>
      <c r="C10" s="23">
        <v>101.3</v>
      </c>
      <c r="D10" s="24">
        <v>106.3</v>
      </c>
      <c r="E10" s="25">
        <f t="shared" si="0"/>
        <v>88.583333333333329</v>
      </c>
      <c r="F10" s="24">
        <v>78.22</v>
      </c>
      <c r="G10" s="24">
        <v>3</v>
      </c>
      <c r="H10" s="24">
        <v>0.98738747381943204</v>
      </c>
      <c r="I10" s="24">
        <v>77.23</v>
      </c>
      <c r="J10" s="24">
        <v>82.91</v>
      </c>
    </row>
    <row r="11" spans="1:10">
      <c r="A11" s="21">
        <v>9</v>
      </c>
      <c r="B11" s="22">
        <v>2109022002</v>
      </c>
      <c r="C11" s="23">
        <v>104.1</v>
      </c>
      <c r="D11" s="24">
        <v>109.1</v>
      </c>
      <c r="E11" s="25">
        <f t="shared" si="0"/>
        <v>90.916666666666671</v>
      </c>
      <c r="F11" s="24">
        <v>75.760000000000005</v>
      </c>
      <c r="G11" s="24">
        <v>3</v>
      </c>
      <c r="H11" s="24">
        <v>0.98738747381943204</v>
      </c>
      <c r="I11" s="24">
        <v>74.8</v>
      </c>
      <c r="J11" s="24">
        <v>82.86</v>
      </c>
    </row>
    <row r="12" spans="1:10">
      <c r="A12" s="21">
        <v>10</v>
      </c>
      <c r="B12" s="22">
        <v>2109020723</v>
      </c>
      <c r="C12" s="23">
        <v>99.5</v>
      </c>
      <c r="D12" s="24">
        <v>104.5</v>
      </c>
      <c r="E12" s="25">
        <f t="shared" si="0"/>
        <v>87.083333333333343</v>
      </c>
      <c r="F12" s="24">
        <v>77.12</v>
      </c>
      <c r="G12" s="24">
        <v>1</v>
      </c>
      <c r="H12" s="24">
        <v>1.0148743047005</v>
      </c>
      <c r="I12" s="24">
        <v>78.27</v>
      </c>
      <c r="J12" s="24">
        <v>82.68</v>
      </c>
    </row>
    <row r="13" spans="1:10">
      <c r="A13" s="21">
        <v>11</v>
      </c>
      <c r="B13" s="22">
        <v>2109022017</v>
      </c>
      <c r="C13" s="23">
        <v>95.1</v>
      </c>
      <c r="D13" s="24">
        <v>100.1</v>
      </c>
      <c r="E13" s="25">
        <f t="shared" si="0"/>
        <v>83.416666666666671</v>
      </c>
      <c r="F13" s="24">
        <v>81.599999999999994</v>
      </c>
      <c r="G13" s="24">
        <v>2</v>
      </c>
      <c r="H13" s="24">
        <v>0.99896996923611003</v>
      </c>
      <c r="I13" s="24">
        <v>81.52</v>
      </c>
      <c r="J13" s="24">
        <v>82.47</v>
      </c>
    </row>
    <row r="14" spans="1:10">
      <c r="A14" s="21">
        <v>12</v>
      </c>
      <c r="B14" s="22">
        <v>2109022011</v>
      </c>
      <c r="C14" s="23">
        <v>95.3</v>
      </c>
      <c r="D14" s="24">
        <v>100.3</v>
      </c>
      <c r="E14" s="25">
        <f t="shared" si="0"/>
        <v>83.583333333333329</v>
      </c>
      <c r="F14" s="24">
        <v>82.14</v>
      </c>
      <c r="G14" s="24">
        <v>3</v>
      </c>
      <c r="H14" s="24">
        <v>0.98738747381943204</v>
      </c>
      <c r="I14" s="24">
        <v>81.099999999999994</v>
      </c>
      <c r="J14" s="24">
        <v>82.34</v>
      </c>
    </row>
    <row r="15" spans="1:10">
      <c r="A15" s="21">
        <v>13</v>
      </c>
      <c r="B15" s="22">
        <v>2109021011</v>
      </c>
      <c r="C15" s="23">
        <v>100.4</v>
      </c>
      <c r="D15" s="24">
        <v>105.4</v>
      </c>
      <c r="E15" s="25">
        <f t="shared" si="0"/>
        <v>87.833333333333343</v>
      </c>
      <c r="F15" s="24">
        <v>77.7</v>
      </c>
      <c r="G15" s="24">
        <v>3</v>
      </c>
      <c r="H15" s="24">
        <v>0.98738747381943204</v>
      </c>
      <c r="I15" s="24">
        <v>76.72</v>
      </c>
      <c r="J15" s="24">
        <v>82.28</v>
      </c>
    </row>
    <row r="16" spans="1:10">
      <c r="A16" s="21">
        <v>14</v>
      </c>
      <c r="B16" s="22">
        <v>2109021109</v>
      </c>
      <c r="C16" s="23">
        <v>96.7</v>
      </c>
      <c r="D16" s="24">
        <v>101.7</v>
      </c>
      <c r="E16" s="25">
        <f t="shared" si="0"/>
        <v>84.75</v>
      </c>
      <c r="F16" s="24">
        <v>78.3</v>
      </c>
      <c r="G16" s="24">
        <v>1</v>
      </c>
      <c r="H16" s="24">
        <v>1.0148743047005</v>
      </c>
      <c r="I16" s="24">
        <v>79.459999999999994</v>
      </c>
      <c r="J16" s="24">
        <v>82.11</v>
      </c>
    </row>
    <row r="17" spans="1:10">
      <c r="A17" s="21">
        <v>15</v>
      </c>
      <c r="B17" s="22">
        <v>2109022225</v>
      </c>
      <c r="C17" s="23">
        <v>96.6</v>
      </c>
      <c r="D17" s="24">
        <v>101.6</v>
      </c>
      <c r="E17" s="25">
        <f t="shared" si="0"/>
        <v>84.666666666666671</v>
      </c>
      <c r="F17" s="24">
        <v>78.099999999999994</v>
      </c>
      <c r="G17" s="24">
        <v>1</v>
      </c>
      <c r="H17" s="24">
        <v>1.0148743047005</v>
      </c>
      <c r="I17" s="24">
        <v>79.260000000000005</v>
      </c>
      <c r="J17" s="24">
        <v>81.96</v>
      </c>
    </row>
    <row r="18" spans="1:10">
      <c r="A18" s="21">
        <v>16</v>
      </c>
      <c r="B18" s="22">
        <v>2109022104</v>
      </c>
      <c r="C18" s="23">
        <v>97.2</v>
      </c>
      <c r="D18" s="24">
        <v>102.2</v>
      </c>
      <c r="E18" s="25">
        <f t="shared" si="0"/>
        <v>85.166666666666671</v>
      </c>
      <c r="F18" s="24">
        <v>79.72</v>
      </c>
      <c r="G18" s="24">
        <v>3</v>
      </c>
      <c r="H18" s="24">
        <v>0.98738747381943204</v>
      </c>
      <c r="I18" s="24">
        <v>78.709999999999994</v>
      </c>
      <c r="J18" s="24">
        <v>81.94</v>
      </c>
    </row>
    <row r="19" spans="1:10">
      <c r="A19" s="21">
        <v>17</v>
      </c>
      <c r="B19" s="22">
        <v>2109021203</v>
      </c>
      <c r="C19" s="23">
        <v>98.1</v>
      </c>
      <c r="D19" s="24">
        <v>103.1</v>
      </c>
      <c r="E19" s="25">
        <f t="shared" si="0"/>
        <v>85.916666666666671</v>
      </c>
      <c r="F19" s="24">
        <v>76.540000000000006</v>
      </c>
      <c r="G19" s="24">
        <v>1</v>
      </c>
      <c r="H19" s="24">
        <v>1.0148743047005</v>
      </c>
      <c r="I19" s="24">
        <v>77.680000000000007</v>
      </c>
      <c r="J19" s="24">
        <v>81.8</v>
      </c>
    </row>
    <row r="20" spans="1:10">
      <c r="A20" s="21">
        <v>18</v>
      </c>
      <c r="B20" s="22">
        <v>2109022203</v>
      </c>
      <c r="C20" s="23">
        <v>95.1</v>
      </c>
      <c r="D20" s="24">
        <v>100.1</v>
      </c>
      <c r="E20" s="25">
        <f t="shared" si="0"/>
        <v>83.416666666666671</v>
      </c>
      <c r="F20" s="24">
        <v>81.2</v>
      </c>
      <c r="G20" s="24">
        <v>3</v>
      </c>
      <c r="H20" s="24">
        <v>0.98738747381943204</v>
      </c>
      <c r="I20" s="24">
        <v>80.180000000000007</v>
      </c>
      <c r="J20" s="24">
        <v>81.8</v>
      </c>
    </row>
    <row r="21" spans="1:10">
      <c r="A21" s="21">
        <v>19</v>
      </c>
      <c r="B21" s="22">
        <v>2109022021</v>
      </c>
      <c r="C21" s="23">
        <v>101.1</v>
      </c>
      <c r="D21" s="24">
        <v>106.1</v>
      </c>
      <c r="E21" s="25">
        <f t="shared" si="0"/>
        <v>88.416666666666671</v>
      </c>
      <c r="F21" s="24">
        <v>76.08</v>
      </c>
      <c r="G21" s="24">
        <v>3</v>
      </c>
      <c r="H21" s="24">
        <v>0.98738747381943204</v>
      </c>
      <c r="I21" s="24">
        <v>75.12</v>
      </c>
      <c r="J21" s="24">
        <v>81.77</v>
      </c>
    </row>
    <row r="22" spans="1:10">
      <c r="A22" s="21">
        <v>20</v>
      </c>
      <c r="B22" s="22">
        <v>2109020701</v>
      </c>
      <c r="C22" s="23">
        <v>98.4</v>
      </c>
      <c r="D22" s="24">
        <v>103.4</v>
      </c>
      <c r="E22" s="25">
        <f t="shared" si="0"/>
        <v>86.166666666666671</v>
      </c>
      <c r="F22" s="24">
        <v>77.02</v>
      </c>
      <c r="G22" s="24">
        <v>3</v>
      </c>
      <c r="H22" s="24">
        <v>0.98738747381943204</v>
      </c>
      <c r="I22" s="24">
        <v>76.05</v>
      </c>
      <c r="J22" s="24">
        <v>81.11</v>
      </c>
    </row>
    <row r="23" spans="1:10">
      <c r="A23" s="21">
        <v>21</v>
      </c>
      <c r="B23" s="22">
        <v>2109021605</v>
      </c>
      <c r="C23" s="23">
        <v>95.4</v>
      </c>
      <c r="D23" s="24">
        <v>100.4</v>
      </c>
      <c r="E23" s="25">
        <f t="shared" si="0"/>
        <v>83.666666666666671</v>
      </c>
      <c r="F23" s="24">
        <v>78.5</v>
      </c>
      <c r="G23" s="24">
        <v>2</v>
      </c>
      <c r="H23" s="24">
        <v>0.99896996923611003</v>
      </c>
      <c r="I23" s="24">
        <v>78.42</v>
      </c>
      <c r="J23" s="24">
        <v>81.040000000000006</v>
      </c>
    </row>
    <row r="24" spans="1:10">
      <c r="A24" s="21">
        <v>22</v>
      </c>
      <c r="B24" s="22">
        <v>2109020924</v>
      </c>
      <c r="C24" s="23">
        <v>100.1</v>
      </c>
      <c r="D24" s="24">
        <v>105.1</v>
      </c>
      <c r="E24" s="25">
        <f t="shared" si="0"/>
        <v>87.583333333333329</v>
      </c>
      <c r="F24" s="24">
        <v>75.38</v>
      </c>
      <c r="G24" s="24">
        <v>3</v>
      </c>
      <c r="H24" s="24">
        <v>0.98738747381943204</v>
      </c>
      <c r="I24" s="24">
        <v>74.430000000000007</v>
      </c>
      <c r="J24" s="24">
        <v>81.010000000000005</v>
      </c>
    </row>
    <row r="25" spans="1:10">
      <c r="A25" s="21">
        <v>23</v>
      </c>
      <c r="B25" s="22">
        <v>2109021007</v>
      </c>
      <c r="C25" s="23">
        <v>96.8</v>
      </c>
      <c r="D25" s="24">
        <v>101.8</v>
      </c>
      <c r="E25" s="25">
        <f t="shared" si="0"/>
        <v>84.833333333333329</v>
      </c>
      <c r="F25" s="24">
        <v>77.02</v>
      </c>
      <c r="G25" s="24">
        <v>2</v>
      </c>
      <c r="H25" s="24">
        <v>0.99896996923611003</v>
      </c>
      <c r="I25" s="24">
        <v>76.94</v>
      </c>
      <c r="J25" s="24">
        <v>80.89</v>
      </c>
    </row>
    <row r="26" spans="1:10">
      <c r="A26" s="21">
        <v>24</v>
      </c>
      <c r="B26" s="22">
        <v>2109021824</v>
      </c>
      <c r="C26" s="23">
        <v>96.3</v>
      </c>
      <c r="D26" s="24">
        <v>101.3</v>
      </c>
      <c r="E26" s="25">
        <f t="shared" si="0"/>
        <v>84.416666666666671</v>
      </c>
      <c r="F26" s="24">
        <v>76.16</v>
      </c>
      <c r="G26" s="24">
        <v>1</v>
      </c>
      <c r="H26" s="24">
        <v>1.0148743047005</v>
      </c>
      <c r="I26" s="24">
        <v>77.290000000000006</v>
      </c>
      <c r="J26" s="24">
        <v>80.849999999999994</v>
      </c>
    </row>
    <row r="27" spans="1:10">
      <c r="A27" s="21">
        <v>25</v>
      </c>
      <c r="B27" s="22">
        <v>2109021326</v>
      </c>
      <c r="C27" s="23">
        <v>99</v>
      </c>
      <c r="D27" s="24">
        <v>104</v>
      </c>
      <c r="E27" s="25">
        <f t="shared" si="0"/>
        <v>86.666666666666671</v>
      </c>
      <c r="F27" s="24">
        <v>75.599999999999994</v>
      </c>
      <c r="G27" s="24">
        <v>3</v>
      </c>
      <c r="H27" s="24">
        <v>0.98738747381943204</v>
      </c>
      <c r="I27" s="24">
        <v>74.650000000000006</v>
      </c>
      <c r="J27" s="24">
        <v>80.66</v>
      </c>
    </row>
    <row r="28" spans="1:10">
      <c r="A28" s="21">
        <v>26</v>
      </c>
      <c r="B28" s="22">
        <v>2109022116</v>
      </c>
      <c r="C28" s="23">
        <v>97</v>
      </c>
      <c r="D28" s="24">
        <v>102</v>
      </c>
      <c r="E28" s="25">
        <f t="shared" si="0"/>
        <v>85</v>
      </c>
      <c r="F28" s="24">
        <v>77</v>
      </c>
      <c r="G28" s="24">
        <v>3</v>
      </c>
      <c r="H28" s="24">
        <v>0.98738747381943204</v>
      </c>
      <c r="I28" s="24">
        <v>76.03</v>
      </c>
      <c r="J28" s="24">
        <v>80.52</v>
      </c>
    </row>
    <row r="29" spans="1:10">
      <c r="A29" s="21">
        <v>27</v>
      </c>
      <c r="B29" s="22">
        <v>2109020902</v>
      </c>
      <c r="C29" s="23">
        <v>97.6</v>
      </c>
      <c r="D29" s="24">
        <v>102.6</v>
      </c>
      <c r="E29" s="25">
        <f t="shared" si="0"/>
        <v>85.5</v>
      </c>
      <c r="F29" s="24">
        <v>76.099999999999994</v>
      </c>
      <c r="G29" s="24">
        <v>3</v>
      </c>
      <c r="H29" s="24">
        <v>0.98738747381943204</v>
      </c>
      <c r="I29" s="24">
        <v>75.14</v>
      </c>
      <c r="J29" s="24">
        <v>80.319999999999993</v>
      </c>
    </row>
    <row r="30" spans="1:10">
      <c r="A30" s="21">
        <v>28</v>
      </c>
      <c r="B30" s="22">
        <v>2109021318</v>
      </c>
      <c r="C30" s="23">
        <v>97.7</v>
      </c>
      <c r="D30" s="24">
        <v>102.7</v>
      </c>
      <c r="E30" s="25">
        <f t="shared" si="0"/>
        <v>85.583333333333343</v>
      </c>
      <c r="F30" s="24">
        <v>74.760000000000005</v>
      </c>
      <c r="G30" s="24">
        <v>2</v>
      </c>
      <c r="H30" s="24">
        <v>0.99896996923611003</v>
      </c>
      <c r="I30" s="24">
        <v>74.680000000000007</v>
      </c>
      <c r="J30" s="24">
        <v>80.13</v>
      </c>
    </row>
    <row r="31" spans="1:10">
      <c r="A31" s="21">
        <v>29</v>
      </c>
      <c r="B31" s="22">
        <v>2109021115</v>
      </c>
      <c r="C31" s="23">
        <v>95.5</v>
      </c>
      <c r="D31" s="24">
        <v>100.5</v>
      </c>
      <c r="E31" s="25">
        <f t="shared" si="0"/>
        <v>83.75</v>
      </c>
      <c r="F31" s="24">
        <v>77.38</v>
      </c>
      <c r="G31" s="24">
        <v>3</v>
      </c>
      <c r="H31" s="24">
        <v>0.98738747381943204</v>
      </c>
      <c r="I31" s="24">
        <v>76.400000000000006</v>
      </c>
      <c r="J31" s="24">
        <v>80.08</v>
      </c>
    </row>
    <row r="32" spans="1:10">
      <c r="A32" s="21">
        <v>30</v>
      </c>
      <c r="B32" s="22">
        <v>2109020715</v>
      </c>
      <c r="C32" s="23">
        <v>97.3</v>
      </c>
      <c r="D32" s="24">
        <v>102.3</v>
      </c>
      <c r="E32" s="25">
        <f t="shared" si="0"/>
        <v>85.25</v>
      </c>
      <c r="F32" s="24">
        <v>73.739999999999995</v>
      </c>
      <c r="G32" s="24">
        <v>1</v>
      </c>
      <c r="H32" s="24">
        <v>1.0148743047005</v>
      </c>
      <c r="I32" s="24">
        <v>74.84</v>
      </c>
      <c r="J32" s="24">
        <v>80.05</v>
      </c>
    </row>
    <row r="33" spans="1:10">
      <c r="A33" s="8">
        <v>31</v>
      </c>
      <c r="B33" s="9">
        <v>2109020826</v>
      </c>
      <c r="C33" s="10">
        <v>96</v>
      </c>
      <c r="D33" s="11">
        <v>101</v>
      </c>
      <c r="E33" s="12">
        <f t="shared" si="0"/>
        <v>84.166666666666671</v>
      </c>
      <c r="F33" s="13">
        <v>75.900000000000006</v>
      </c>
      <c r="G33" s="13">
        <v>2</v>
      </c>
      <c r="H33" s="13">
        <v>0.99896996923611003</v>
      </c>
      <c r="I33" s="13">
        <v>75.819999999999993</v>
      </c>
      <c r="J33" s="13">
        <v>79.989999999999995</v>
      </c>
    </row>
    <row r="34" spans="1:10">
      <c r="A34" s="8">
        <v>32</v>
      </c>
      <c r="B34" s="9">
        <v>2109022525</v>
      </c>
      <c r="C34" s="10">
        <v>96.2</v>
      </c>
      <c r="D34" s="11">
        <v>101.2</v>
      </c>
      <c r="E34" s="12">
        <f t="shared" si="0"/>
        <v>84.333333333333343</v>
      </c>
      <c r="F34" s="13">
        <v>75.7</v>
      </c>
      <c r="G34" s="13">
        <v>2</v>
      </c>
      <c r="H34" s="13">
        <v>0.99896996923611003</v>
      </c>
      <c r="I34" s="13">
        <v>75.62</v>
      </c>
      <c r="J34" s="13">
        <v>79.98</v>
      </c>
    </row>
    <row r="35" spans="1:10">
      <c r="A35" s="8">
        <v>33</v>
      </c>
      <c r="B35" s="9">
        <v>2109021215</v>
      </c>
      <c r="C35" s="10">
        <v>98.2</v>
      </c>
      <c r="D35" s="11">
        <v>103.2</v>
      </c>
      <c r="E35" s="12">
        <f t="shared" si="0"/>
        <v>86</v>
      </c>
      <c r="F35" s="13">
        <v>72.78</v>
      </c>
      <c r="G35" s="13">
        <v>1</v>
      </c>
      <c r="H35" s="13">
        <v>1.0148743047005</v>
      </c>
      <c r="I35" s="13">
        <v>73.86</v>
      </c>
      <c r="J35" s="13">
        <v>79.930000000000007</v>
      </c>
    </row>
    <row r="36" spans="1:10">
      <c r="A36" s="8">
        <v>34</v>
      </c>
      <c r="B36" s="9">
        <v>2109021021</v>
      </c>
      <c r="C36" s="10">
        <v>95.7</v>
      </c>
      <c r="D36" s="11">
        <v>100.7</v>
      </c>
      <c r="E36" s="12">
        <f t="shared" si="0"/>
        <v>83.916666666666671</v>
      </c>
      <c r="F36" s="13">
        <v>76.02</v>
      </c>
      <c r="G36" s="13">
        <v>2</v>
      </c>
      <c r="H36" s="13">
        <v>0.99896996923611003</v>
      </c>
      <c r="I36" s="13">
        <v>75.94</v>
      </c>
      <c r="J36" s="13">
        <v>79.930000000000007</v>
      </c>
    </row>
    <row r="37" spans="1:10">
      <c r="A37" s="8">
        <v>35</v>
      </c>
      <c r="B37" s="9">
        <v>2109022125</v>
      </c>
      <c r="C37" s="10">
        <v>99.7</v>
      </c>
      <c r="D37" s="11">
        <v>104.7</v>
      </c>
      <c r="E37" s="12">
        <f t="shared" si="0"/>
        <v>87.25</v>
      </c>
      <c r="F37" s="13">
        <v>73.5</v>
      </c>
      <c r="G37" s="13">
        <v>3</v>
      </c>
      <c r="H37" s="13">
        <v>0.98738747381943204</v>
      </c>
      <c r="I37" s="13">
        <v>72.569999999999993</v>
      </c>
      <c r="J37" s="13">
        <v>79.91</v>
      </c>
    </row>
    <row r="38" spans="1:10">
      <c r="A38" s="8">
        <v>36</v>
      </c>
      <c r="B38" s="9">
        <v>2109021814</v>
      </c>
      <c r="C38" s="10">
        <v>97.7</v>
      </c>
      <c r="D38" s="11">
        <v>102.7</v>
      </c>
      <c r="E38" s="12">
        <f t="shared" si="0"/>
        <v>85.583333333333343</v>
      </c>
      <c r="F38" s="13">
        <v>73.44</v>
      </c>
      <c r="G38" s="13">
        <v>2</v>
      </c>
      <c r="H38" s="13">
        <v>0.99896996923611003</v>
      </c>
      <c r="I38" s="13">
        <v>73.36</v>
      </c>
      <c r="J38" s="13">
        <v>79.47</v>
      </c>
    </row>
    <row r="39" spans="1:10">
      <c r="A39" s="8">
        <v>37</v>
      </c>
      <c r="B39" s="9">
        <v>2109022508</v>
      </c>
      <c r="C39" s="10">
        <v>95.6</v>
      </c>
      <c r="D39" s="11">
        <v>100.6</v>
      </c>
      <c r="E39" s="12">
        <f t="shared" si="0"/>
        <v>83.833333333333329</v>
      </c>
      <c r="F39" s="13">
        <v>73.78</v>
      </c>
      <c r="G39" s="13">
        <v>1</v>
      </c>
      <c r="H39" s="13">
        <v>1.0148743047005</v>
      </c>
      <c r="I39" s="13">
        <v>74.88</v>
      </c>
      <c r="J39" s="13">
        <v>79.36</v>
      </c>
    </row>
    <row r="40" spans="1:10">
      <c r="A40" s="8">
        <v>38</v>
      </c>
      <c r="B40" s="9">
        <v>2109021026</v>
      </c>
      <c r="C40" s="10">
        <v>95</v>
      </c>
      <c r="D40" s="11">
        <v>100</v>
      </c>
      <c r="E40" s="12">
        <f t="shared" si="0"/>
        <v>83.333333333333343</v>
      </c>
      <c r="F40" s="13">
        <v>75.86</v>
      </c>
      <c r="G40" s="13">
        <v>3</v>
      </c>
      <c r="H40" s="13">
        <v>0.98738747381943204</v>
      </c>
      <c r="I40" s="13">
        <v>74.900000000000006</v>
      </c>
      <c r="J40" s="13">
        <v>79.12</v>
      </c>
    </row>
    <row r="41" spans="1:10">
      <c r="A41" s="8">
        <v>39</v>
      </c>
      <c r="B41" s="9">
        <v>2109021710</v>
      </c>
      <c r="C41" s="10">
        <v>95</v>
      </c>
      <c r="D41" s="11">
        <v>100</v>
      </c>
      <c r="E41" s="12">
        <f t="shared" si="0"/>
        <v>83.333333333333343</v>
      </c>
      <c r="F41" s="13">
        <v>73.56</v>
      </c>
      <c r="G41" s="13">
        <v>1</v>
      </c>
      <c r="H41" s="13">
        <v>1.0148743047005</v>
      </c>
      <c r="I41" s="13">
        <v>74.650000000000006</v>
      </c>
      <c r="J41" s="13">
        <v>78.989999999999995</v>
      </c>
    </row>
    <row r="42" spans="1:10">
      <c r="A42" s="8">
        <v>40</v>
      </c>
      <c r="B42" s="9">
        <v>2109021425</v>
      </c>
      <c r="C42" s="10">
        <v>96.3</v>
      </c>
      <c r="D42" s="11">
        <v>101.3</v>
      </c>
      <c r="E42" s="12">
        <f t="shared" si="0"/>
        <v>84.416666666666671</v>
      </c>
      <c r="F42" s="13">
        <v>73.599999999999994</v>
      </c>
      <c r="G42" s="13">
        <v>2</v>
      </c>
      <c r="H42" s="13">
        <v>0.99896996923611003</v>
      </c>
      <c r="I42" s="13">
        <v>73.52</v>
      </c>
      <c r="J42" s="13">
        <v>78.97</v>
      </c>
    </row>
    <row r="43" spans="1:10">
      <c r="A43" s="8">
        <v>41</v>
      </c>
      <c r="B43" s="9">
        <v>2109020827</v>
      </c>
      <c r="C43" s="10">
        <v>95.9</v>
      </c>
      <c r="D43" s="11">
        <v>100.9</v>
      </c>
      <c r="E43" s="12">
        <f t="shared" si="0"/>
        <v>84.083333333333343</v>
      </c>
      <c r="F43" s="13">
        <v>74</v>
      </c>
      <c r="G43" s="13">
        <v>3</v>
      </c>
      <c r="H43" s="13">
        <v>0.98738747381943204</v>
      </c>
      <c r="I43" s="13">
        <v>73.069999999999993</v>
      </c>
      <c r="J43" s="13">
        <v>78.58</v>
      </c>
    </row>
    <row r="44" spans="1:10">
      <c r="A44" s="8">
        <v>42</v>
      </c>
      <c r="B44" s="9">
        <v>2109022207</v>
      </c>
      <c r="C44" s="10">
        <v>96.9</v>
      </c>
      <c r="D44" s="11">
        <v>101.9</v>
      </c>
      <c r="E44" s="12">
        <f t="shared" si="0"/>
        <v>84.916666666666671</v>
      </c>
      <c r="F44" s="13">
        <v>72.02</v>
      </c>
      <c r="G44" s="13">
        <v>2</v>
      </c>
      <c r="H44" s="13">
        <v>0.99896996923611003</v>
      </c>
      <c r="I44" s="13">
        <v>71.95</v>
      </c>
      <c r="J44" s="13">
        <v>78.430000000000007</v>
      </c>
    </row>
    <row r="45" spans="1:10">
      <c r="A45" s="8">
        <v>43</v>
      </c>
      <c r="B45" s="9">
        <v>2109022717</v>
      </c>
      <c r="C45" s="10">
        <v>95.7</v>
      </c>
      <c r="D45" s="11">
        <v>100.7</v>
      </c>
      <c r="E45" s="12">
        <f t="shared" si="0"/>
        <v>83.916666666666671</v>
      </c>
      <c r="F45" s="13">
        <v>71.239999999999995</v>
      </c>
      <c r="G45" s="13">
        <v>2</v>
      </c>
      <c r="H45" s="13">
        <v>0.99896996923611003</v>
      </c>
      <c r="I45" s="13">
        <v>71.17</v>
      </c>
      <c r="J45" s="13">
        <v>77.540000000000006</v>
      </c>
    </row>
    <row r="46" spans="1:10">
      <c r="A46" s="8">
        <v>44</v>
      </c>
      <c r="B46" s="9">
        <v>2109021412</v>
      </c>
      <c r="C46" s="10">
        <v>95.3</v>
      </c>
      <c r="D46" s="11">
        <v>100.3</v>
      </c>
      <c r="E46" s="12">
        <f t="shared" si="0"/>
        <v>83.583333333333329</v>
      </c>
      <c r="F46" s="13">
        <v>69.3</v>
      </c>
      <c r="G46" s="13">
        <v>1</v>
      </c>
      <c r="H46" s="13">
        <v>1.0148743047005</v>
      </c>
      <c r="I46" s="13">
        <v>70.33</v>
      </c>
      <c r="J46" s="13">
        <v>76.959999999999994</v>
      </c>
    </row>
    <row r="47" spans="1:10">
      <c r="A47" s="8">
        <v>45</v>
      </c>
      <c r="B47" s="9">
        <v>2109022202</v>
      </c>
      <c r="C47" s="10">
        <v>95.1</v>
      </c>
      <c r="D47" s="11">
        <v>100.1</v>
      </c>
      <c r="E47" s="12">
        <f t="shared" si="0"/>
        <v>83.416666666666671</v>
      </c>
      <c r="F47" s="13">
        <v>68.58</v>
      </c>
      <c r="G47" s="13">
        <v>2</v>
      </c>
      <c r="H47" s="13">
        <v>0.99896996923611003</v>
      </c>
      <c r="I47" s="13">
        <v>68.510000000000005</v>
      </c>
      <c r="J47" s="13">
        <v>75.959999999999994</v>
      </c>
    </row>
    <row r="48" spans="1:10">
      <c r="A48" s="14">
        <v>46</v>
      </c>
      <c r="B48" s="15">
        <v>2109022318</v>
      </c>
      <c r="C48" s="16">
        <v>98.4</v>
      </c>
      <c r="D48" s="17">
        <v>103.4</v>
      </c>
      <c r="E48" s="18">
        <f t="shared" si="0"/>
        <v>86.166666666666671</v>
      </c>
      <c r="F48" s="19">
        <v>63.2</v>
      </c>
      <c r="G48" s="19">
        <v>1</v>
      </c>
      <c r="H48" s="19">
        <v>1.0148743047005</v>
      </c>
      <c r="I48" s="19">
        <v>64.14</v>
      </c>
      <c r="J48" s="19">
        <v>75.150000000000006</v>
      </c>
    </row>
    <row r="49" spans="1:10">
      <c r="A49" s="28" t="s">
        <v>11</v>
      </c>
      <c r="B49" s="29"/>
      <c r="C49" s="29"/>
      <c r="D49" s="29"/>
      <c r="E49" s="29"/>
      <c r="F49" s="29"/>
      <c r="G49" s="29"/>
      <c r="H49" s="29"/>
      <c r="I49" s="29"/>
      <c r="J49" s="30"/>
    </row>
    <row r="50" spans="1:10">
      <c r="A50" s="31"/>
      <c r="B50" s="32"/>
      <c r="C50" s="32"/>
      <c r="D50" s="32"/>
      <c r="E50" s="32"/>
      <c r="F50" s="32"/>
      <c r="G50" s="32"/>
      <c r="H50" s="32"/>
      <c r="I50" s="32"/>
      <c r="J50" s="33"/>
    </row>
  </sheetData>
  <autoFilter ref="B2:J50">
    <sortState ref="B2:K50">
      <sortCondition descending="1" ref="J2:J50"/>
    </sortState>
    <extLst/>
  </autoFilter>
  <mergeCells count="2">
    <mergeCell ref="A1:J1"/>
    <mergeCell ref="A49:J50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2021-09-25T08:17:49Z</cp:lastPrinted>
  <dcterms:created xsi:type="dcterms:W3CDTF">2021-09-25T08:08:00Z</dcterms:created>
  <dcterms:modified xsi:type="dcterms:W3CDTF">2021-09-26T00:10:08Z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8F01F4B957D54681859C77360351CE1B</vt:lpwstr>
  </property>
  <property fmtid="{D5CDD505-2E9C-101B-9397-08002B2CF9AE}" pid="3" name="KSOProductBuildVer">
    <vt:lpwstr>2052-11.1.0.10938</vt:lpwstr>
  </property>
</Properties>
</file>