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85" windowHeight="941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<sst xmlns="http://schemas.openxmlformats.org/spreadsheetml/2006/main" count="257" uniqueCount="165">
  <si>
    <t>2021安徽省粮食集团招聘面试成绩及综合成绩表</t>
  </si>
  <si>
    <t>序号</t>
  </si>
  <si>
    <t>岗位名称</t>
  </si>
  <si>
    <t>岗位编码</t>
  </si>
  <si>
    <t>姓名</t>
  </si>
  <si>
    <t>抽签号</t>
  </si>
  <si>
    <t>身份证号</t>
  </si>
  <si>
    <t>面试分</t>
  </si>
  <si>
    <t>路考分                   (驾驶员岗位)</t>
  </si>
  <si>
    <t>综合成绩</t>
  </si>
  <si>
    <t>备注</t>
  </si>
  <si>
    <t>1</t>
  </si>
  <si>
    <t>驾驶员                                                                                 （双凤粮库）</t>
  </si>
  <si>
    <t>AGGC01</t>
  </si>
  <si>
    <t>朱*华</t>
  </si>
  <si>
    <t>1-1</t>
  </si>
  <si>
    <t>340111********0514</t>
  </si>
  <si>
    <t>2</t>
  </si>
  <si>
    <t>缪*钧</t>
  </si>
  <si>
    <t>1-3</t>
  </si>
  <si>
    <t>342601********4654</t>
  </si>
  <si>
    <t>3</t>
  </si>
  <si>
    <t>范*柱</t>
  </si>
  <si>
    <t>1-5</t>
  </si>
  <si>
    <t>340421********1238</t>
  </si>
  <si>
    <t>4</t>
  </si>
  <si>
    <t>音*平</t>
  </si>
  <si>
    <t>1-4</t>
  </si>
  <si>
    <t>340123********561X</t>
  </si>
  <si>
    <t>5</t>
  </si>
  <si>
    <t>宋*瑞</t>
  </si>
  <si>
    <t>1-2</t>
  </si>
  <si>
    <t>340406********2033</t>
  </si>
  <si>
    <t>6</t>
  </si>
  <si>
    <t>综合部副经理                                                                                  （鑫农汇公司）</t>
  </si>
  <si>
    <t>AGGC02</t>
  </si>
  <si>
    <t>张*</t>
  </si>
  <si>
    <t>2-4</t>
  </si>
  <si>
    <t>340421********0811</t>
  </si>
  <si>
    <t>/</t>
  </si>
  <si>
    <t>7</t>
  </si>
  <si>
    <t>毛*</t>
  </si>
  <si>
    <t>2-1</t>
  </si>
  <si>
    <t>341222********9559</t>
  </si>
  <si>
    <t>8</t>
  </si>
  <si>
    <t>钱*焱</t>
  </si>
  <si>
    <t>2-6</t>
  </si>
  <si>
    <t>341181********0016</t>
  </si>
  <si>
    <t>9</t>
  </si>
  <si>
    <t>蒋*强</t>
  </si>
  <si>
    <t>2-7</t>
  </si>
  <si>
    <t>342423********1636</t>
  </si>
  <si>
    <t>10</t>
  </si>
  <si>
    <t>丁*龙</t>
  </si>
  <si>
    <t>2-8</t>
  </si>
  <si>
    <t>340111********4533</t>
  </si>
  <si>
    <t>11</t>
  </si>
  <si>
    <t>吴*</t>
  </si>
  <si>
    <t>2-2</t>
  </si>
  <si>
    <t>340881********6412</t>
  </si>
  <si>
    <t>12</t>
  </si>
  <si>
    <t>何*翔</t>
  </si>
  <si>
    <t>2-3</t>
  </si>
  <si>
    <t>340104********2011</t>
  </si>
  <si>
    <t>13</t>
  </si>
  <si>
    <t>2-5</t>
  </si>
  <si>
    <t>341124********0229</t>
  </si>
  <si>
    <t>14</t>
  </si>
  <si>
    <t>生产线工艺经理                                                                                                    （鑫农汇公司）</t>
  </si>
  <si>
    <t>AGGC04</t>
  </si>
  <si>
    <t>李*建</t>
  </si>
  <si>
    <t>3-1</t>
  </si>
  <si>
    <t>441226********0911</t>
  </si>
  <si>
    <t>15</t>
  </si>
  <si>
    <t>食品卫生检验员                                                               （鑫农汇公司）</t>
  </si>
  <si>
    <t>AGGC05</t>
  </si>
  <si>
    <t>汪*媛</t>
  </si>
  <si>
    <t>4-1</t>
  </si>
  <si>
    <t>340824********2846</t>
  </si>
  <si>
    <t>16</t>
  </si>
  <si>
    <t>检验员                                         （储运公司所属全椒华丰公司）</t>
  </si>
  <si>
    <t>AGGC06</t>
  </si>
  <si>
    <t>陶*珊</t>
  </si>
  <si>
    <t>5-1</t>
  </si>
  <si>
    <t>340621********442X</t>
  </si>
  <si>
    <t>17</t>
  </si>
  <si>
    <t>邹*凡</t>
  </si>
  <si>
    <t>5-2</t>
  </si>
  <si>
    <t>341202********5517</t>
  </si>
  <si>
    <t>18</t>
  </si>
  <si>
    <t>王*</t>
  </si>
  <si>
    <t>5-3</t>
  </si>
  <si>
    <t>341124********4810</t>
  </si>
  <si>
    <t>19</t>
  </si>
  <si>
    <t>中控员                                                    （储运公司所属全椒华丰公司）</t>
  </si>
  <si>
    <t>AGGC07</t>
  </si>
  <si>
    <t>6-2</t>
  </si>
  <si>
    <t>340222********6637</t>
  </si>
  <si>
    <t>20</t>
  </si>
  <si>
    <t>赵*喜</t>
  </si>
  <si>
    <t>6-3</t>
  </si>
  <si>
    <t>340621********2056</t>
  </si>
  <si>
    <t>21</t>
  </si>
  <si>
    <t>何*</t>
  </si>
  <si>
    <t>6-1</t>
  </si>
  <si>
    <t>341226********1353</t>
  </si>
  <si>
    <t>22</t>
  </si>
  <si>
    <t>保管员                                                                                           （储运公司所属全椒华丰公司）</t>
  </si>
  <si>
    <t>AGGC08</t>
  </si>
  <si>
    <t>周*</t>
  </si>
  <si>
    <t>7-1</t>
  </si>
  <si>
    <t>342623********571x</t>
  </si>
  <si>
    <t>23</t>
  </si>
  <si>
    <t>驾驶员（双凤粮库）</t>
  </si>
  <si>
    <t>桑*</t>
  </si>
  <si>
    <t>缺考</t>
  </si>
  <si>
    <t>341222********2995</t>
  </si>
  <si>
    <t>24</t>
  </si>
  <si>
    <t>周*通</t>
  </si>
  <si>
    <t>342622********1635</t>
  </si>
  <si>
    <t>25</t>
  </si>
  <si>
    <t>综合部副经理（鑫农汇公司）</t>
  </si>
  <si>
    <t>刘*</t>
  </si>
  <si>
    <t>130322********4017</t>
  </si>
  <si>
    <t>26</t>
  </si>
  <si>
    <t>柴*</t>
  </si>
  <si>
    <t>372330********0457</t>
  </si>
  <si>
    <t>27</t>
  </si>
  <si>
    <t>宋*年</t>
  </si>
  <si>
    <t>342426********2611</t>
  </si>
  <si>
    <t>28</t>
  </si>
  <si>
    <t>苏*瑞</t>
  </si>
  <si>
    <t>340406********1425</t>
  </si>
  <si>
    <t>29</t>
  </si>
  <si>
    <t>王*香</t>
  </si>
  <si>
    <t>340123********331X</t>
  </si>
  <si>
    <t>30</t>
  </si>
  <si>
    <t>陈*</t>
  </si>
  <si>
    <t>340603********4018</t>
  </si>
  <si>
    <t>31</t>
  </si>
  <si>
    <t>金*</t>
  </si>
  <si>
    <t>342923********4054</t>
  </si>
  <si>
    <t>32</t>
  </si>
  <si>
    <t>340103********1544</t>
  </si>
  <si>
    <t>33</t>
  </si>
  <si>
    <t>吴*媛</t>
  </si>
  <si>
    <t>340111********5023</t>
  </si>
  <si>
    <t>34</t>
  </si>
  <si>
    <t>检验员（储运公司所属全椒华丰公司）</t>
  </si>
  <si>
    <t>汤*娇</t>
  </si>
  <si>
    <t>340504********0620</t>
  </si>
  <si>
    <t>35</t>
  </si>
  <si>
    <t>中控员（储运公司所属全椒华丰公司）</t>
  </si>
  <si>
    <t>姚*男</t>
  </si>
  <si>
    <t>340121********2510</t>
  </si>
  <si>
    <t>36</t>
  </si>
  <si>
    <t>郭*</t>
  </si>
  <si>
    <t>342601********0255</t>
  </si>
  <si>
    <t>37</t>
  </si>
  <si>
    <t>保管员（储运公司所属全椒华丰公司）</t>
  </si>
  <si>
    <t>祝*飞</t>
  </si>
  <si>
    <t>341124********1214</t>
  </si>
  <si>
    <t>38</t>
  </si>
  <si>
    <t>程*</t>
  </si>
  <si>
    <t>340405********0250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</si>
</sst>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B3" sqref="B3:B7"/>
    </sheetView>
  </sheetViews>
  <sheetFormatPr defaultColWidth="8.88073394495413" defaultRowHeight="14.5"/>
  <cols>
    <col min="1" max="1" width="4.88073394495413" style="1" customWidth="1"/>
    <col min="2" max="2" width="39.0733944954128" style="1" customWidth="1"/>
    <col min="3" max="3" width="15.9908256880734" style="1" customWidth="1"/>
    <col min="4" max="5" width="8.88073394495413" style="1"/>
    <col min="6" max="6" width="22.8623853211009" style="1" customWidth="1"/>
    <col min="7" max="7" width="8.88073394495413" style="1"/>
    <col min="8" max="8" width="21.0917431192661" style="1" customWidth="1"/>
    <col min="9" max="9" width="12.5412844036697" style="1" customWidth="1"/>
    <col min="10" max="10" width="12.2110091743119" style="1" customWidth="1"/>
    <col min="11" max="16384" width="8.88073394495413" style="1"/>
  </cols>
  <sheetData>
    <row r="1" ht="6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15.75" spans="1:10">
      <c r="A3" s="4" t="s">
        <v>11</v>
      </c>
      <c r="B3" s="6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7">
        <v>77.31</v>
      </c>
      <c r="H3" s="5">
        <v>85</v>
      </c>
      <c r="I3" s="5">
        <f t="shared" ref="I3:I24" si="0">AVERAGE(G3,H3)</f>
        <v>81.155</v>
      </c>
      <c r="J3" s="4"/>
    </row>
    <row r="4" ht="15.75" spans="1:10">
      <c r="A4" s="4" t="s">
        <v>17</v>
      </c>
      <c r="B4" s="8"/>
      <c r="C4" s="4" t="s">
        <v>13</v>
      </c>
      <c r="D4" s="4" t="s">
        <v>18</v>
      </c>
      <c r="E4" s="4" t="s">
        <v>19</v>
      </c>
      <c r="F4" s="4" t="s">
        <v>20</v>
      </c>
      <c r="G4" s="7">
        <v>80.42</v>
      </c>
      <c r="H4" s="5">
        <v>75</v>
      </c>
      <c r="I4" s="5">
        <f t="shared" si="0"/>
        <v>77.71</v>
      </c>
      <c r="J4" s="4"/>
    </row>
    <row r="5" ht="15.75" spans="1:10">
      <c r="A5" s="4" t="s">
        <v>21</v>
      </c>
      <c r="B5" s="8"/>
      <c r="C5" s="4" t="s">
        <v>13</v>
      </c>
      <c r="D5" s="4" t="s">
        <v>22</v>
      </c>
      <c r="E5" s="4" t="s">
        <v>23</v>
      </c>
      <c r="F5" s="4" t="s">
        <v>24</v>
      </c>
      <c r="G5" s="7">
        <v>75.3</v>
      </c>
      <c r="H5" s="5">
        <v>73</v>
      </c>
      <c r="I5" s="5">
        <f t="shared" si="0"/>
        <v>74.15</v>
      </c>
      <c r="J5" s="4"/>
    </row>
    <row r="6" ht="15.75" spans="1:10">
      <c r="A6" s="4" t="s">
        <v>25</v>
      </c>
      <c r="B6" s="8"/>
      <c r="C6" s="4" t="s">
        <v>13</v>
      </c>
      <c r="D6" s="4" t="s">
        <v>26</v>
      </c>
      <c r="E6" s="4" t="s">
        <v>27</v>
      </c>
      <c r="F6" s="4" t="s">
        <v>28</v>
      </c>
      <c r="G6" s="7">
        <v>66.16</v>
      </c>
      <c r="H6" s="5">
        <v>78</v>
      </c>
      <c r="I6" s="5">
        <f t="shared" si="0"/>
        <v>72.08</v>
      </c>
      <c r="J6" s="4"/>
    </row>
    <row r="7" ht="15.75" spans="1:10">
      <c r="A7" s="4" t="s">
        <v>29</v>
      </c>
      <c r="B7" s="9"/>
      <c r="C7" s="4" t="s">
        <v>13</v>
      </c>
      <c r="D7" s="4" t="s">
        <v>30</v>
      </c>
      <c r="E7" s="4" t="s">
        <v>31</v>
      </c>
      <c r="F7" s="4" t="s">
        <v>32</v>
      </c>
      <c r="G7" s="7">
        <v>70.54</v>
      </c>
      <c r="H7" s="5">
        <v>60</v>
      </c>
      <c r="I7" s="5">
        <f t="shared" si="0"/>
        <v>65.27</v>
      </c>
      <c r="J7" s="4"/>
    </row>
    <row r="8" ht="15.75" spans="1:10">
      <c r="A8" s="4" t="s">
        <v>33</v>
      </c>
      <c r="B8" s="8" t="s">
        <v>34</v>
      </c>
      <c r="C8" s="4" t="s">
        <v>35</v>
      </c>
      <c r="D8" s="4" t="s">
        <v>36</v>
      </c>
      <c r="E8" s="4" t="s">
        <v>37</v>
      </c>
      <c r="F8" s="4" t="s">
        <v>38</v>
      </c>
      <c r="G8" s="7">
        <v>84.44</v>
      </c>
      <c r="H8" s="7" t="s">
        <v>39</v>
      </c>
      <c r="I8" s="5">
        <f t="shared" si="0"/>
        <v>84.44</v>
      </c>
      <c r="J8" s="4"/>
    </row>
    <row r="9" ht="15.75" spans="1:10">
      <c r="A9" s="4" t="s">
        <v>40</v>
      </c>
      <c r="B9" s="8"/>
      <c r="C9" s="4" t="s">
        <v>35</v>
      </c>
      <c r="D9" s="4" t="s">
        <v>41</v>
      </c>
      <c r="E9" s="4" t="s">
        <v>42</v>
      </c>
      <c r="F9" s="4" t="s">
        <v>43</v>
      </c>
      <c r="G9" s="7">
        <v>81.98</v>
      </c>
      <c r="H9" s="7" t="s">
        <v>39</v>
      </c>
      <c r="I9" s="5">
        <f t="shared" si="0"/>
        <v>81.98</v>
      </c>
      <c r="J9" s="4"/>
    </row>
    <row r="10" ht="15.75" spans="1:10">
      <c r="A10" s="4" t="s">
        <v>44</v>
      </c>
      <c r="B10" s="8"/>
      <c r="C10" s="4" t="s">
        <v>35</v>
      </c>
      <c r="D10" s="4" t="s">
        <v>45</v>
      </c>
      <c r="E10" s="4" t="s">
        <v>46</v>
      </c>
      <c r="F10" s="4" t="s">
        <v>47</v>
      </c>
      <c r="G10" s="7">
        <v>78.5</v>
      </c>
      <c r="H10" s="7" t="s">
        <v>39</v>
      </c>
      <c r="I10" s="5">
        <f t="shared" si="0"/>
        <v>78.5</v>
      </c>
      <c r="J10" s="4"/>
    </row>
    <row r="11" ht="15.75" spans="1:10">
      <c r="A11" s="4" t="s">
        <v>48</v>
      </c>
      <c r="B11" s="8"/>
      <c r="C11" s="4" t="s">
        <v>35</v>
      </c>
      <c r="D11" s="4" t="s">
        <v>49</v>
      </c>
      <c r="E11" s="4" t="s">
        <v>50</v>
      </c>
      <c r="F11" s="4" t="s">
        <v>51</v>
      </c>
      <c r="G11" s="7">
        <v>77.54</v>
      </c>
      <c r="H11" s="7" t="s">
        <v>39</v>
      </c>
      <c r="I11" s="5">
        <f t="shared" si="0"/>
        <v>77.54</v>
      </c>
      <c r="J11" s="4"/>
    </row>
    <row r="12" ht="15.75" spans="1:10">
      <c r="A12" s="4" t="s">
        <v>52</v>
      </c>
      <c r="B12" s="8"/>
      <c r="C12" s="4" t="s">
        <v>35</v>
      </c>
      <c r="D12" s="4" t="s">
        <v>53</v>
      </c>
      <c r="E12" s="4" t="s">
        <v>54</v>
      </c>
      <c r="F12" s="4" t="s">
        <v>55</v>
      </c>
      <c r="G12" s="7">
        <v>76.96</v>
      </c>
      <c r="H12" s="7" t="s">
        <v>39</v>
      </c>
      <c r="I12" s="5">
        <f t="shared" si="0"/>
        <v>76.96</v>
      </c>
      <c r="J12" s="4"/>
    </row>
    <row r="13" ht="15.75" spans="1:10">
      <c r="A13" s="4" t="s">
        <v>56</v>
      </c>
      <c r="B13" s="8"/>
      <c r="C13" s="4" t="s">
        <v>35</v>
      </c>
      <c r="D13" s="4" t="s">
        <v>57</v>
      </c>
      <c r="E13" s="4" t="s">
        <v>58</v>
      </c>
      <c r="F13" s="4" t="s">
        <v>59</v>
      </c>
      <c r="G13" s="7">
        <v>74.42</v>
      </c>
      <c r="H13" s="7" t="s">
        <v>39</v>
      </c>
      <c r="I13" s="5">
        <f t="shared" si="0"/>
        <v>74.42</v>
      </c>
      <c r="J13" s="4"/>
    </row>
    <row r="14" ht="15.75" spans="1:10">
      <c r="A14" s="4" t="s">
        <v>60</v>
      </c>
      <c r="B14" s="8"/>
      <c r="C14" s="4" t="s">
        <v>35</v>
      </c>
      <c r="D14" s="4" t="s">
        <v>61</v>
      </c>
      <c r="E14" s="4" t="s">
        <v>62</v>
      </c>
      <c r="F14" s="4" t="s">
        <v>63</v>
      </c>
      <c r="G14" s="7">
        <v>72.74</v>
      </c>
      <c r="H14" s="7" t="s">
        <v>39</v>
      </c>
      <c r="I14" s="5">
        <f t="shared" si="0"/>
        <v>72.74</v>
      </c>
      <c r="J14" s="4"/>
    </row>
    <row r="15" ht="15.75" spans="1:10">
      <c r="A15" s="4" t="s">
        <v>64</v>
      </c>
      <c r="B15" s="9"/>
      <c r="C15" s="4" t="s">
        <v>35</v>
      </c>
      <c r="D15" s="4" t="s">
        <v>36</v>
      </c>
      <c r="E15" s="4" t="s">
        <v>65</v>
      </c>
      <c r="F15" s="4" t="s">
        <v>66</v>
      </c>
      <c r="G15" s="7">
        <v>72.16</v>
      </c>
      <c r="H15" s="7" t="s">
        <v>39</v>
      </c>
      <c r="I15" s="5">
        <f t="shared" si="0"/>
        <v>72.16</v>
      </c>
      <c r="J15" s="4"/>
    </row>
    <row r="16" ht="31.45" spans="1:10">
      <c r="A16" s="4" t="s">
        <v>67</v>
      </c>
      <c r="B16" s="4" t="s">
        <v>68</v>
      </c>
      <c r="C16" s="4" t="s">
        <v>69</v>
      </c>
      <c r="D16" s="4" t="s">
        <v>70</v>
      </c>
      <c r="E16" s="4" t="s">
        <v>71</v>
      </c>
      <c r="F16" s="4" t="s">
        <v>72</v>
      </c>
      <c r="G16" s="7">
        <v>82.16</v>
      </c>
      <c r="H16" s="7" t="s">
        <v>39</v>
      </c>
      <c r="I16" s="5">
        <f t="shared" si="0"/>
        <v>82.16</v>
      </c>
      <c r="J16" s="4"/>
    </row>
    <row r="17" ht="31.45" spans="1:10">
      <c r="A17" s="4" t="s">
        <v>73</v>
      </c>
      <c r="B17" s="4" t="s">
        <v>74</v>
      </c>
      <c r="C17" s="4" t="s">
        <v>75</v>
      </c>
      <c r="D17" s="4" t="s">
        <v>76</v>
      </c>
      <c r="E17" s="4" t="s">
        <v>77</v>
      </c>
      <c r="F17" s="4" t="s">
        <v>78</v>
      </c>
      <c r="G17" s="7">
        <v>74.34</v>
      </c>
      <c r="H17" s="7" t="s">
        <v>39</v>
      </c>
      <c r="I17" s="5">
        <f t="shared" si="0"/>
        <v>74.34</v>
      </c>
      <c r="J17" s="4"/>
    </row>
    <row r="18" ht="15.75" spans="1:10">
      <c r="A18" s="4" t="s">
        <v>79</v>
      </c>
      <c r="B18" s="6" t="s">
        <v>80</v>
      </c>
      <c r="C18" s="4" t="s">
        <v>81</v>
      </c>
      <c r="D18" s="4" t="s">
        <v>82</v>
      </c>
      <c r="E18" s="4" t="s">
        <v>83</v>
      </c>
      <c r="F18" s="4" t="s">
        <v>84</v>
      </c>
      <c r="G18" s="7">
        <v>79.72</v>
      </c>
      <c r="H18" s="7" t="s">
        <v>39</v>
      </c>
      <c r="I18" s="5">
        <f t="shared" si="0"/>
        <v>79.72</v>
      </c>
      <c r="J18" s="4"/>
    </row>
    <row r="19" ht="15.75" spans="1:10">
      <c r="A19" s="4" t="s">
        <v>85</v>
      </c>
      <c r="B19" s="8"/>
      <c r="C19" s="4" t="s">
        <v>81</v>
      </c>
      <c r="D19" s="4" t="s">
        <v>86</v>
      </c>
      <c r="E19" s="4" t="s">
        <v>87</v>
      </c>
      <c r="F19" s="4" t="s">
        <v>88</v>
      </c>
      <c r="G19" s="7">
        <v>76.1</v>
      </c>
      <c r="H19" s="7" t="s">
        <v>39</v>
      </c>
      <c r="I19" s="5">
        <f t="shared" si="0"/>
        <v>76.1</v>
      </c>
      <c r="J19" s="4"/>
    </row>
    <row r="20" ht="15.75" spans="1:10">
      <c r="A20" s="4" t="s">
        <v>89</v>
      </c>
      <c r="B20" s="9"/>
      <c r="C20" s="4" t="s">
        <v>81</v>
      </c>
      <c r="D20" s="4" t="s">
        <v>90</v>
      </c>
      <c r="E20" s="4" t="s">
        <v>91</v>
      </c>
      <c r="F20" s="4" t="s">
        <v>92</v>
      </c>
      <c r="G20" s="7">
        <v>72.61</v>
      </c>
      <c r="H20" s="7" t="s">
        <v>39</v>
      </c>
      <c r="I20" s="5">
        <f t="shared" si="0"/>
        <v>72.61</v>
      </c>
      <c r="J20" s="4"/>
    </row>
    <row r="21" ht="15.75" spans="1:10">
      <c r="A21" s="4" t="s">
        <v>93</v>
      </c>
      <c r="B21" s="8" t="s">
        <v>94</v>
      </c>
      <c r="C21" s="4" t="s">
        <v>95</v>
      </c>
      <c r="D21" s="4" t="s">
        <v>90</v>
      </c>
      <c r="E21" s="4" t="s">
        <v>96</v>
      </c>
      <c r="F21" s="4" t="s">
        <v>97</v>
      </c>
      <c r="G21" s="7">
        <v>80.32</v>
      </c>
      <c r="H21" s="7" t="s">
        <v>39</v>
      </c>
      <c r="I21" s="5">
        <f t="shared" si="0"/>
        <v>80.32</v>
      </c>
      <c r="J21" s="4"/>
    </row>
    <row r="22" ht="15.75" spans="1:10">
      <c r="A22" s="4" t="s">
        <v>98</v>
      </c>
      <c r="B22" s="8"/>
      <c r="C22" s="4" t="s">
        <v>95</v>
      </c>
      <c r="D22" s="4" t="s">
        <v>99</v>
      </c>
      <c r="E22" s="4" t="s">
        <v>100</v>
      </c>
      <c r="F22" s="4" t="s">
        <v>101</v>
      </c>
      <c r="G22" s="7">
        <v>76.9</v>
      </c>
      <c r="H22" s="7" t="s">
        <v>39</v>
      </c>
      <c r="I22" s="5">
        <f t="shared" si="0"/>
        <v>76.9</v>
      </c>
      <c r="J22" s="4"/>
    </row>
    <row r="23" ht="15.75" spans="1:10">
      <c r="A23" s="4" t="s">
        <v>102</v>
      </c>
      <c r="B23" s="8"/>
      <c r="C23" s="4" t="s">
        <v>95</v>
      </c>
      <c r="D23" s="4" t="s">
        <v>103</v>
      </c>
      <c r="E23" s="4" t="s">
        <v>104</v>
      </c>
      <c r="F23" s="4" t="s">
        <v>105</v>
      </c>
      <c r="G23" s="7">
        <v>74.4</v>
      </c>
      <c r="H23" s="7" t="s">
        <v>39</v>
      </c>
      <c r="I23" s="5">
        <f t="shared" si="0"/>
        <v>74.4</v>
      </c>
      <c r="J23" s="4"/>
    </row>
    <row r="24" ht="47.2" spans="1:10">
      <c r="A24" s="4" t="s">
        <v>106</v>
      </c>
      <c r="B24" s="4" t="s">
        <v>107</v>
      </c>
      <c r="C24" s="4" t="s">
        <v>108</v>
      </c>
      <c r="D24" s="4" t="s">
        <v>109</v>
      </c>
      <c r="E24" s="4" t="s">
        <v>110</v>
      </c>
      <c r="F24" s="4" t="s">
        <v>111</v>
      </c>
      <c r="G24" s="7">
        <v>66.65</v>
      </c>
      <c r="H24" s="7" t="s">
        <v>39</v>
      </c>
      <c r="I24" s="5">
        <f t="shared" si="0"/>
        <v>66.65</v>
      </c>
      <c r="J24" s="4"/>
    </row>
    <row r="25" ht="15.75" spans="1:10">
      <c r="A25" s="4" t="s">
        <v>112</v>
      </c>
      <c r="B25" s="4" t="s">
        <v>113</v>
      </c>
      <c r="C25" s="4" t="s">
        <v>13</v>
      </c>
      <c r="D25" s="4" t="s">
        <v>114</v>
      </c>
      <c r="E25" s="4" t="s">
        <v>115</v>
      </c>
      <c r="F25" s="4" t="s">
        <v>116</v>
      </c>
      <c r="G25" s="5"/>
      <c r="H25" s="5"/>
      <c r="I25" s="5"/>
      <c r="J25" s="4" t="s">
        <v>115</v>
      </c>
    </row>
    <row r="26" ht="15.75" spans="1:10">
      <c r="A26" s="4" t="s">
        <v>117</v>
      </c>
      <c r="B26" s="4" t="s">
        <v>113</v>
      </c>
      <c r="C26" s="4" t="s">
        <v>13</v>
      </c>
      <c r="D26" s="4" t="s">
        <v>118</v>
      </c>
      <c r="E26" s="4" t="s">
        <v>115</v>
      </c>
      <c r="F26" s="4" t="s">
        <v>119</v>
      </c>
      <c r="G26" s="5"/>
      <c r="H26" s="5"/>
      <c r="I26" s="5"/>
      <c r="J26" s="4" t="s">
        <v>115</v>
      </c>
    </row>
    <row r="27" ht="15.75" spans="1:10">
      <c r="A27" s="4" t="s">
        <v>120</v>
      </c>
      <c r="B27" s="4" t="s">
        <v>121</v>
      </c>
      <c r="C27" s="4" t="s">
        <v>35</v>
      </c>
      <c r="D27" s="4" t="s">
        <v>122</v>
      </c>
      <c r="E27" s="4" t="s">
        <v>115</v>
      </c>
      <c r="F27" s="4" t="s">
        <v>123</v>
      </c>
      <c r="G27" s="5"/>
      <c r="H27" s="5"/>
      <c r="I27" s="5"/>
      <c r="J27" s="4" t="s">
        <v>115</v>
      </c>
    </row>
    <row r="28" ht="15.75" spans="1:10">
      <c r="A28" s="4" t="s">
        <v>124</v>
      </c>
      <c r="B28" s="4" t="s">
        <v>121</v>
      </c>
      <c r="C28" s="4" t="s">
        <v>35</v>
      </c>
      <c r="D28" s="4" t="s">
        <v>125</v>
      </c>
      <c r="E28" s="4" t="s">
        <v>115</v>
      </c>
      <c r="F28" s="4" t="s">
        <v>126</v>
      </c>
      <c r="G28" s="5"/>
      <c r="H28" s="5"/>
      <c r="I28" s="5"/>
      <c r="J28" s="4" t="s">
        <v>115</v>
      </c>
    </row>
    <row r="29" ht="15.75" spans="1:10">
      <c r="A29" s="4" t="s">
        <v>127</v>
      </c>
      <c r="B29" s="4" t="s">
        <v>121</v>
      </c>
      <c r="C29" s="4" t="s">
        <v>35</v>
      </c>
      <c r="D29" s="4" t="s">
        <v>128</v>
      </c>
      <c r="E29" s="4" t="s">
        <v>115</v>
      </c>
      <c r="F29" s="4" t="s">
        <v>129</v>
      </c>
      <c r="G29" s="5"/>
      <c r="H29" s="5"/>
      <c r="I29" s="5"/>
      <c r="J29" s="4" t="s">
        <v>115</v>
      </c>
    </row>
    <row r="30" ht="15.75" spans="1:10">
      <c r="A30" s="4" t="s">
        <v>130</v>
      </c>
      <c r="B30" s="4" t="s">
        <v>121</v>
      </c>
      <c r="C30" s="4" t="s">
        <v>35</v>
      </c>
      <c r="D30" s="4" t="s">
        <v>131</v>
      </c>
      <c r="E30" s="4" t="s">
        <v>115</v>
      </c>
      <c r="F30" s="4" t="s">
        <v>132</v>
      </c>
      <c r="G30" s="5"/>
      <c r="H30" s="5"/>
      <c r="I30" s="5"/>
      <c r="J30" s="4" t="s">
        <v>115</v>
      </c>
    </row>
    <row r="31" ht="15.75" spans="1:10">
      <c r="A31" s="4" t="s">
        <v>133</v>
      </c>
      <c r="B31" s="4" t="s">
        <v>121</v>
      </c>
      <c r="C31" s="4" t="s">
        <v>35</v>
      </c>
      <c r="D31" s="4" t="s">
        <v>134</v>
      </c>
      <c r="E31" s="4" t="s">
        <v>115</v>
      </c>
      <c r="F31" s="4" t="s">
        <v>135</v>
      </c>
      <c r="G31" s="5"/>
      <c r="H31" s="5"/>
      <c r="I31" s="5"/>
      <c r="J31" s="4" t="s">
        <v>115</v>
      </c>
    </row>
    <row r="32" ht="15.75" spans="1:10">
      <c r="A32" s="4" t="s">
        <v>136</v>
      </c>
      <c r="B32" s="4" t="s">
        <v>121</v>
      </c>
      <c r="C32" s="4" t="s">
        <v>35</v>
      </c>
      <c r="D32" s="4" t="s">
        <v>137</v>
      </c>
      <c r="E32" s="4" t="s">
        <v>115</v>
      </c>
      <c r="F32" s="4" t="s">
        <v>138</v>
      </c>
      <c r="G32" s="5"/>
      <c r="H32" s="5"/>
      <c r="I32" s="5"/>
      <c r="J32" s="4" t="s">
        <v>115</v>
      </c>
    </row>
    <row r="33" ht="15.75" spans="1:10">
      <c r="A33" s="4" t="s">
        <v>139</v>
      </c>
      <c r="B33" s="4" t="s">
        <v>121</v>
      </c>
      <c r="C33" s="4" t="s">
        <v>35</v>
      </c>
      <c r="D33" s="4" t="s">
        <v>140</v>
      </c>
      <c r="E33" s="4" t="s">
        <v>115</v>
      </c>
      <c r="F33" s="4" t="s">
        <v>141</v>
      </c>
      <c r="G33" s="5"/>
      <c r="H33" s="5"/>
      <c r="I33" s="5"/>
      <c r="J33" s="4" t="s">
        <v>115</v>
      </c>
    </row>
    <row r="34" ht="15.75" spans="1:10">
      <c r="A34" s="4" t="s">
        <v>142</v>
      </c>
      <c r="B34" s="4" t="s">
        <v>121</v>
      </c>
      <c r="C34" s="4" t="s">
        <v>35</v>
      </c>
      <c r="D34" s="4" t="s">
        <v>36</v>
      </c>
      <c r="E34" s="4" t="s">
        <v>115</v>
      </c>
      <c r="F34" s="4" t="s">
        <v>143</v>
      </c>
      <c r="G34" s="5"/>
      <c r="H34" s="5"/>
      <c r="I34" s="5"/>
      <c r="J34" s="4" t="s">
        <v>115</v>
      </c>
    </row>
    <row r="35" ht="15.75" spans="1:10">
      <c r="A35" s="4" t="s">
        <v>144</v>
      </c>
      <c r="B35" s="4" t="s">
        <v>121</v>
      </c>
      <c r="C35" s="4" t="s">
        <v>35</v>
      </c>
      <c r="D35" s="4" t="s">
        <v>145</v>
      </c>
      <c r="E35" s="4" t="s">
        <v>115</v>
      </c>
      <c r="F35" s="4" t="s">
        <v>146</v>
      </c>
      <c r="G35" s="5"/>
      <c r="H35" s="5"/>
      <c r="I35" s="5"/>
      <c r="J35" s="4" t="s">
        <v>115</v>
      </c>
    </row>
    <row r="36" s="1" customFormat="1" ht="15.75" spans="1:10">
      <c r="A36" s="4" t="s">
        <v>147</v>
      </c>
      <c r="B36" s="4" t="s">
        <v>148</v>
      </c>
      <c r="C36" s="4" t="s">
        <v>81</v>
      </c>
      <c r="D36" s="4" t="s">
        <v>149</v>
      </c>
      <c r="E36" s="4" t="s">
        <v>115</v>
      </c>
      <c r="F36" s="4" t="s">
        <v>150</v>
      </c>
      <c r="G36" s="5"/>
      <c r="H36" s="5"/>
      <c r="I36" s="5"/>
      <c r="J36" s="4" t="s">
        <v>115</v>
      </c>
    </row>
    <row r="37" s="1" customFormat="1" ht="15.75" spans="1:10">
      <c r="A37" s="4" t="s">
        <v>151</v>
      </c>
      <c r="B37" s="4" t="s">
        <v>152</v>
      </c>
      <c r="C37" s="4" t="s">
        <v>95</v>
      </c>
      <c r="D37" s="4" t="s">
        <v>153</v>
      </c>
      <c r="E37" s="4" t="s">
        <v>115</v>
      </c>
      <c r="F37" s="4" t="s">
        <v>154</v>
      </c>
      <c r="G37" s="5"/>
      <c r="H37" s="5"/>
      <c r="I37" s="5"/>
      <c r="J37" s="4" t="s">
        <v>115</v>
      </c>
    </row>
    <row r="38" s="1" customFormat="1" ht="15.75" spans="1:10">
      <c r="A38" s="4" t="s">
        <v>155</v>
      </c>
      <c r="B38" s="4" t="s">
        <v>152</v>
      </c>
      <c r="C38" s="4" t="s">
        <v>95</v>
      </c>
      <c r="D38" s="4" t="s">
        <v>156</v>
      </c>
      <c r="E38" s="4" t="s">
        <v>115</v>
      </c>
      <c r="F38" s="4" t="s">
        <v>157</v>
      </c>
      <c r="G38" s="5"/>
      <c r="H38" s="5"/>
      <c r="I38" s="5"/>
      <c r="J38" s="4" t="s">
        <v>115</v>
      </c>
    </row>
    <row r="39" s="1" customFormat="1" ht="15.75" spans="1:10">
      <c r="A39" s="4" t="s">
        <v>158</v>
      </c>
      <c r="B39" s="4" t="s">
        <v>159</v>
      </c>
      <c r="C39" s="4" t="s">
        <v>108</v>
      </c>
      <c r="D39" s="4" t="s">
        <v>160</v>
      </c>
      <c r="E39" s="4" t="s">
        <v>115</v>
      </c>
      <c r="F39" s="4" t="s">
        <v>161</v>
      </c>
      <c r="G39" s="5"/>
      <c r="H39" s="5"/>
      <c r="I39" s="5"/>
      <c r="J39" s="4" t="s">
        <v>115</v>
      </c>
    </row>
    <row r="40" s="1" customFormat="1" ht="15.75" spans="1:10">
      <c r="A40" s="4" t="s">
        <v>162</v>
      </c>
      <c r="B40" s="4" t="s">
        <v>159</v>
      </c>
      <c r="C40" s="4" t="s">
        <v>108</v>
      </c>
      <c r="D40" s="4" t="s">
        <v>163</v>
      </c>
      <c r="E40" s="4" t="s">
        <v>115</v>
      </c>
      <c r="F40" s="4" t="s">
        <v>164</v>
      </c>
      <c r="G40" s="5"/>
      <c r="H40" s="5"/>
      <c r="I40" s="5"/>
      <c r="J40" s="4" t="s">
        <v>115</v>
      </c>
    </row>
  </sheetData>
  <mergeCells count="5">
    <mergeCell ref="A1:J1"/>
    <mergeCell ref="B3:B7"/>
    <mergeCell ref="B8:B15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吴浩然</cp:lastModifiedBy>
  <dcterms:created xsi:type="dcterms:W3CDTF">2021-09-13T08:33:00Z</dcterms:created>
  <dcterms:modified xsi:type="dcterms:W3CDTF">2021-09-13T09:34:49Z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