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925" windowHeight="9840"/>
  </bookViews>
  <sheets>
    <sheet name="成绩数据" sheetId="1" r:id="rId1"/>
  </sheets>
  <calcPr calcId="125725"/>
</workbook>
</file>

<file path=xl/calcChain.xml><?xml version="1.0" encoding="utf-8"?>
<calcChain xmlns="http://schemas.openxmlformats.org/spreadsheetml/2006/main">
  <c r="E94" i="1"/>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alcChain>
</file>

<file path=xl/sharedStrings.xml><?xml version="1.0" encoding="utf-8"?>
<sst xmlns="http://schemas.openxmlformats.org/spreadsheetml/2006/main" count="285" uniqueCount="112">
  <si>
    <t>序号</t>
  </si>
  <si>
    <t>姓名</t>
  </si>
  <si>
    <t>职位名称</t>
  </si>
  <si>
    <t>笔试折合成绩</t>
  </si>
  <si>
    <t>面试折合成绩</t>
  </si>
  <si>
    <t>总成绩</t>
  </si>
  <si>
    <t>排名</t>
  </si>
  <si>
    <t>是否进入体检</t>
  </si>
  <si>
    <t>余庭红</t>
  </si>
  <si>
    <t>产业社区党建指导工作</t>
  </si>
  <si>
    <t>赵桧江</t>
  </si>
  <si>
    <t>王奕鑫</t>
  </si>
  <si>
    <t>胡孟良</t>
  </si>
  <si>
    <t>袁诗雨</t>
  </si>
  <si>
    <t>陈曦</t>
  </si>
  <si>
    <t>任驰</t>
  </si>
  <si>
    <t>张辉</t>
  </si>
  <si>
    <t>罗卫康</t>
  </si>
  <si>
    <t>魏平</t>
  </si>
  <si>
    <t>王家琦</t>
  </si>
  <si>
    <t>程斓曦</t>
  </si>
  <si>
    <t>郭羽婕</t>
  </si>
  <si>
    <t>李媛媛</t>
  </si>
  <si>
    <t>周宏</t>
  </si>
  <si>
    <t>许艳芳</t>
  </si>
  <si>
    <t>谢欢</t>
  </si>
  <si>
    <t>周光英</t>
  </si>
  <si>
    <t>蒲国豪</t>
  </si>
  <si>
    <t>临邛街道、固驿街道、高埂街道所属村(社区)</t>
  </si>
  <si>
    <t>杨威</t>
  </si>
  <si>
    <t>杨琳</t>
  </si>
  <si>
    <t>李秦</t>
  </si>
  <si>
    <t>向元满</t>
  </si>
  <si>
    <t>唐涛</t>
  </si>
  <si>
    <t>邓铖</t>
  </si>
  <si>
    <t>代婉婷</t>
  </si>
  <si>
    <t>夏海翔</t>
  </si>
  <si>
    <t>寇沁蔚</t>
  </si>
  <si>
    <t>杜登攀</t>
  </si>
  <si>
    <t>游梦</t>
  </si>
  <si>
    <t>陈婷</t>
  </si>
  <si>
    <t>杜雪梅</t>
  </si>
  <si>
    <t>秦娜</t>
  </si>
  <si>
    <t>李佳</t>
  </si>
  <si>
    <t>贺镜儒</t>
  </si>
  <si>
    <t>桑园镇、南宝山镇、火井镇所属村(社区)</t>
  </si>
  <si>
    <t>郑毅</t>
  </si>
  <si>
    <t>徐起</t>
  </si>
  <si>
    <t>姜正朗</t>
  </si>
  <si>
    <t>邓开艺</t>
  </si>
  <si>
    <t>邓鑫楠</t>
  </si>
  <si>
    <t>曾欣吉</t>
  </si>
  <si>
    <t>潘崇科</t>
  </si>
  <si>
    <t>肖冰雪</t>
  </si>
  <si>
    <t>孙戈寒</t>
  </si>
  <si>
    <t>邓惠文</t>
  </si>
  <si>
    <t>王玉慧</t>
  </si>
  <si>
    <t>余薇</t>
  </si>
  <si>
    <t>文君街道、平乐镇、天台山镇、夹关镇所属村(社区)</t>
  </si>
  <si>
    <t>张铃竣</t>
  </si>
  <si>
    <t>金川云</t>
  </si>
  <si>
    <t>郑舒月</t>
  </si>
  <si>
    <t>龚治娇</t>
  </si>
  <si>
    <t>王雪莹</t>
  </si>
  <si>
    <t>刘莉</t>
  </si>
  <si>
    <t>华圣兰</t>
  </si>
  <si>
    <t>邓余宝</t>
  </si>
  <si>
    <t>倪昱涵</t>
  </si>
  <si>
    <t>付丽娟</t>
  </si>
  <si>
    <t>杨俊</t>
  </si>
  <si>
    <t>季凤</t>
  </si>
  <si>
    <t>胥杨洋</t>
  </si>
  <si>
    <t>罗淑丹</t>
  </si>
  <si>
    <t>高翠琼</t>
  </si>
  <si>
    <t>何敏</t>
  </si>
  <si>
    <t>程梦佳</t>
  </si>
  <si>
    <t>袁淼</t>
  </si>
  <si>
    <t>王潇锐</t>
  </si>
  <si>
    <t>何杏</t>
  </si>
  <si>
    <t>羊安街道、孔明街道、大同镇、临济镇所属村(社区)</t>
  </si>
  <si>
    <t>樊韶柠</t>
  </si>
  <si>
    <t>王亮</t>
  </si>
  <si>
    <t>李勇</t>
  </si>
  <si>
    <t>刘琦</t>
  </si>
  <si>
    <t>吴兴建</t>
  </si>
  <si>
    <t>吴涛</t>
  </si>
  <si>
    <t>史旭</t>
  </si>
  <si>
    <t>刘思雨</t>
  </si>
  <si>
    <t>李沙沙</t>
  </si>
  <si>
    <t>杨羽</t>
  </si>
  <si>
    <t>刘李蕊</t>
  </si>
  <si>
    <t>赵桂茸</t>
  </si>
  <si>
    <t>刘梦婷</t>
  </si>
  <si>
    <t>孙文泰</t>
  </si>
  <si>
    <t>谢珲</t>
  </si>
  <si>
    <t>徐钰婷</t>
  </si>
  <si>
    <t>王蕾</t>
  </si>
  <si>
    <t>包慧铃</t>
  </si>
  <si>
    <t>陈华平</t>
  </si>
  <si>
    <t>胡欣然</t>
  </si>
  <si>
    <t>邛崃市火井镇中心小学校</t>
  </si>
  <si>
    <t>韩媛</t>
  </si>
  <si>
    <t>余静</t>
  </si>
  <si>
    <t>邛崃市卧龙镇中心小学校</t>
  </si>
  <si>
    <t>任俊霞</t>
  </si>
  <si>
    <t>笔试成绩</t>
    <phoneticPr fontId="4" type="noConversion"/>
  </si>
  <si>
    <t>面试成绩</t>
    <phoneticPr fontId="4" type="noConversion"/>
  </si>
  <si>
    <t>是</t>
    <phoneticPr fontId="4" type="noConversion"/>
  </si>
  <si>
    <t>否</t>
    <phoneticPr fontId="4" type="noConversion"/>
  </si>
  <si>
    <t>否</t>
    <phoneticPr fontId="4" type="noConversion"/>
  </si>
  <si>
    <r>
      <t>2021</t>
    </r>
    <r>
      <rPr>
        <b/>
        <sz val="22"/>
        <color rgb="FF000000"/>
        <rFont val="宋体"/>
        <charset val="134"/>
      </rPr>
      <t>年邛崃市高校毕业生服务基层项目志愿者总成绩及进入体检人员名单</t>
    </r>
    <phoneticPr fontId="4" type="noConversion"/>
  </si>
  <si>
    <t>注：成绩-1为缺考人员</t>
    <phoneticPr fontId="4" type="noConversion"/>
  </si>
</sst>
</file>

<file path=xl/styles.xml><?xml version="1.0" encoding="utf-8"?>
<styleSheet xmlns="http://schemas.openxmlformats.org/spreadsheetml/2006/main">
  <fonts count="8">
    <font>
      <sz val="11"/>
      <color theme="1"/>
      <name val="宋体"/>
      <charset val="134"/>
      <scheme val="minor"/>
    </font>
    <font>
      <b/>
      <sz val="22"/>
      <color rgb="FF000000"/>
      <name val="宋体"/>
      <charset val="134"/>
    </font>
    <font>
      <b/>
      <sz val="16"/>
      <name val="宋体"/>
      <charset val="134"/>
    </font>
    <font>
      <sz val="14"/>
      <color theme="1"/>
      <name val="宋体"/>
      <charset val="134"/>
      <scheme val="minor"/>
    </font>
    <font>
      <sz val="9"/>
      <name val="宋体"/>
      <charset val="134"/>
      <scheme val="minor"/>
    </font>
    <font>
      <sz val="14"/>
      <color rgb="FFFF0000"/>
      <name val="宋体"/>
      <family val="3"/>
      <charset val="134"/>
      <scheme val="minor"/>
    </font>
    <font>
      <sz val="14"/>
      <color theme="1"/>
      <name val="宋体"/>
      <family val="3"/>
      <charset val="134"/>
      <scheme val="minor"/>
    </font>
    <font>
      <b/>
      <sz val="22"/>
      <color rgb="FF00000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9">
    <xf numFmtId="0" fontId="0" fillId="0" borderId="0" xfId="0"/>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Fill="1" applyBorder="1" applyAlignment="1" applyProtection="1">
      <alignment horizontal="center" vertical="center"/>
    </xf>
    <xf numFmtId="0" fontId="1" fillId="0" borderId="0" xfId="0" applyFont="1" applyAlignment="1">
      <alignment horizontal="center"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7" fillId="0" borderId="0" xfId="0" applyFont="1" applyAlignment="1">
      <alignment horizontal="center" vertical="center" wrapText="1"/>
    </xf>
    <xf numFmtId="0" fontId="6" fillId="0" borderId="2" xfId="0" applyFont="1" applyBorder="1" applyAlignment="1"/>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4"/>
  <sheetViews>
    <sheetView tabSelected="1" zoomScale="85" zoomScaleNormal="85" workbookViewId="0">
      <selection activeCell="A56" sqref="A56:XFD56"/>
    </sheetView>
  </sheetViews>
  <sheetFormatPr defaultColWidth="9" defaultRowHeight="13.5"/>
  <cols>
    <col min="2" max="2" width="10.875" customWidth="1"/>
    <col min="3" max="3" width="62.75" customWidth="1"/>
    <col min="4" max="4" width="13.5" customWidth="1"/>
    <col min="5" max="5" width="10.125" customWidth="1"/>
    <col min="6" max="6" width="14.5" customWidth="1"/>
    <col min="7" max="7" width="11.25" customWidth="1"/>
    <col min="8" max="8" width="11.375" customWidth="1"/>
    <col min="10" max="10" width="11.5" customWidth="1"/>
  </cols>
  <sheetData>
    <row r="1" spans="1:10" ht="30" customHeight="1">
      <c r="A1" s="7" t="s">
        <v>110</v>
      </c>
      <c r="B1" s="4"/>
      <c r="C1" s="4"/>
      <c r="D1" s="4"/>
      <c r="E1" s="4"/>
      <c r="F1" s="4"/>
      <c r="G1" s="4"/>
      <c r="H1" s="4"/>
      <c r="I1" s="4"/>
      <c r="J1" s="4"/>
    </row>
    <row r="2" spans="1:10" ht="24.75" customHeight="1">
      <c r="A2" s="8" t="s">
        <v>111</v>
      </c>
      <c r="B2" s="8"/>
      <c r="C2" s="8"/>
      <c r="D2" s="8"/>
      <c r="E2" s="8"/>
    </row>
    <row r="3" spans="1:10" ht="24.75" customHeight="1">
      <c r="A3" s="1" t="s">
        <v>0</v>
      </c>
      <c r="B3" s="1" t="s">
        <v>1</v>
      </c>
      <c r="C3" s="1" t="s">
        <v>2</v>
      </c>
      <c r="D3" s="1" t="s">
        <v>105</v>
      </c>
      <c r="E3" s="1" t="s">
        <v>3</v>
      </c>
      <c r="F3" s="1" t="s">
        <v>106</v>
      </c>
      <c r="G3" s="1" t="s">
        <v>4</v>
      </c>
      <c r="H3" s="1" t="s">
        <v>5</v>
      </c>
      <c r="I3" s="1" t="s">
        <v>6</v>
      </c>
      <c r="J3" s="1" t="s">
        <v>7</v>
      </c>
    </row>
    <row r="4" spans="1:10" ht="21.95" customHeight="1">
      <c r="A4" s="2">
        <v>1</v>
      </c>
      <c r="B4" s="3" t="s">
        <v>8</v>
      </c>
      <c r="C4" s="3" t="s">
        <v>9</v>
      </c>
      <c r="D4" s="3">
        <v>56.95</v>
      </c>
      <c r="E4" s="3">
        <f>D4*0.5</f>
        <v>28.475000000000001</v>
      </c>
      <c r="F4" s="3">
        <v>88.3</v>
      </c>
      <c r="G4" s="3">
        <v>44.15</v>
      </c>
      <c r="H4" s="3">
        <v>72.625</v>
      </c>
      <c r="I4" s="3">
        <v>1</v>
      </c>
      <c r="J4" s="3" t="s">
        <v>107</v>
      </c>
    </row>
    <row r="5" spans="1:10" ht="21.95" customHeight="1">
      <c r="A5" s="2">
        <v>2</v>
      </c>
      <c r="B5" s="3" t="s">
        <v>10</v>
      </c>
      <c r="C5" s="3" t="s">
        <v>9</v>
      </c>
      <c r="D5" s="3">
        <v>57.1</v>
      </c>
      <c r="E5" s="3">
        <f t="shared" ref="E5:E36" si="0">D5*0.5</f>
        <v>28.55</v>
      </c>
      <c r="F5" s="3">
        <v>86.33</v>
      </c>
      <c r="G5" s="3">
        <v>43.164999999999999</v>
      </c>
      <c r="H5" s="3">
        <v>71.715000000000003</v>
      </c>
      <c r="I5" s="3">
        <v>2</v>
      </c>
      <c r="J5" s="3" t="s">
        <v>107</v>
      </c>
    </row>
    <row r="6" spans="1:10" ht="21.95" customHeight="1">
      <c r="A6" s="2">
        <v>3</v>
      </c>
      <c r="B6" s="3" t="s">
        <v>11</v>
      </c>
      <c r="C6" s="3" t="s">
        <v>9</v>
      </c>
      <c r="D6" s="3">
        <v>60.75</v>
      </c>
      <c r="E6" s="3">
        <f t="shared" si="0"/>
        <v>30.375</v>
      </c>
      <c r="F6" s="3">
        <v>82.33</v>
      </c>
      <c r="G6" s="3">
        <v>41.164999999999999</v>
      </c>
      <c r="H6" s="3">
        <v>71.540000000000006</v>
      </c>
      <c r="I6" s="3">
        <v>3</v>
      </c>
      <c r="J6" s="3" t="s">
        <v>107</v>
      </c>
    </row>
    <row r="7" spans="1:10" ht="21.95" customHeight="1">
      <c r="A7" s="2">
        <v>4</v>
      </c>
      <c r="B7" s="3" t="s">
        <v>12</v>
      </c>
      <c r="C7" s="3" t="s">
        <v>9</v>
      </c>
      <c r="D7" s="3">
        <v>50.55</v>
      </c>
      <c r="E7" s="3">
        <f t="shared" si="0"/>
        <v>25.274999999999999</v>
      </c>
      <c r="F7" s="3">
        <v>85.97</v>
      </c>
      <c r="G7" s="3">
        <v>42.984999999999999</v>
      </c>
      <c r="H7" s="3">
        <v>68.260000000000005</v>
      </c>
      <c r="I7" s="3">
        <v>4</v>
      </c>
      <c r="J7" s="3" t="s">
        <v>107</v>
      </c>
    </row>
    <row r="8" spans="1:10" ht="21.95" customHeight="1">
      <c r="A8" s="2">
        <v>5</v>
      </c>
      <c r="B8" s="3" t="s">
        <v>13</v>
      </c>
      <c r="C8" s="3" t="s">
        <v>9</v>
      </c>
      <c r="D8" s="3">
        <v>51.35</v>
      </c>
      <c r="E8" s="3">
        <f t="shared" si="0"/>
        <v>25.675000000000001</v>
      </c>
      <c r="F8" s="3">
        <v>82.1</v>
      </c>
      <c r="G8" s="3">
        <v>41.05</v>
      </c>
      <c r="H8" s="3">
        <v>66.724999999999994</v>
      </c>
      <c r="I8" s="3">
        <v>5</v>
      </c>
      <c r="J8" s="3" t="s">
        <v>107</v>
      </c>
    </row>
    <row r="9" spans="1:10" ht="21.95" customHeight="1">
      <c r="A9" s="2">
        <v>6</v>
      </c>
      <c r="B9" s="3" t="s">
        <v>14</v>
      </c>
      <c r="C9" s="3" t="s">
        <v>9</v>
      </c>
      <c r="D9" s="3">
        <v>55.3</v>
      </c>
      <c r="E9" s="3">
        <f t="shared" si="0"/>
        <v>27.65</v>
      </c>
      <c r="F9" s="3">
        <v>77.67</v>
      </c>
      <c r="G9" s="3">
        <v>38.835000000000001</v>
      </c>
      <c r="H9" s="3">
        <v>66.484999999999999</v>
      </c>
      <c r="I9" s="3">
        <v>6</v>
      </c>
      <c r="J9" s="3" t="s">
        <v>107</v>
      </c>
    </row>
    <row r="10" spans="1:10" ht="21.95" customHeight="1">
      <c r="A10" s="2">
        <v>7</v>
      </c>
      <c r="B10" s="3" t="s">
        <v>15</v>
      </c>
      <c r="C10" s="3" t="s">
        <v>9</v>
      </c>
      <c r="D10" s="3">
        <v>52.85</v>
      </c>
      <c r="E10" s="3">
        <f t="shared" si="0"/>
        <v>26.425000000000001</v>
      </c>
      <c r="F10" s="3">
        <v>79</v>
      </c>
      <c r="G10" s="3">
        <v>39.5</v>
      </c>
      <c r="H10" s="3">
        <v>65.924999999999997</v>
      </c>
      <c r="I10" s="3">
        <v>7</v>
      </c>
      <c r="J10" s="3" t="s">
        <v>107</v>
      </c>
    </row>
    <row r="11" spans="1:10" ht="21.95" customHeight="1">
      <c r="A11" s="2">
        <v>8</v>
      </c>
      <c r="B11" s="3" t="s">
        <v>16</v>
      </c>
      <c r="C11" s="3" t="s">
        <v>9</v>
      </c>
      <c r="D11" s="3">
        <v>45.05</v>
      </c>
      <c r="E11" s="3">
        <f t="shared" si="0"/>
        <v>22.524999999999999</v>
      </c>
      <c r="F11" s="3">
        <v>86.67</v>
      </c>
      <c r="G11" s="3">
        <v>43.335000000000001</v>
      </c>
      <c r="H11" s="3">
        <v>65.86</v>
      </c>
      <c r="I11" s="3">
        <v>8</v>
      </c>
      <c r="J11" s="3" t="s">
        <v>107</v>
      </c>
    </row>
    <row r="12" spans="1:10" ht="21.95" customHeight="1">
      <c r="A12" s="2">
        <v>9</v>
      </c>
      <c r="B12" s="3" t="s">
        <v>17</v>
      </c>
      <c r="C12" s="3" t="s">
        <v>9</v>
      </c>
      <c r="D12" s="3">
        <v>49.4</v>
      </c>
      <c r="E12" s="3">
        <f t="shared" si="0"/>
        <v>24.7</v>
      </c>
      <c r="F12" s="3">
        <v>82.1</v>
      </c>
      <c r="G12" s="3">
        <v>41.05</v>
      </c>
      <c r="H12" s="3">
        <v>65.75</v>
      </c>
      <c r="I12" s="3">
        <v>9</v>
      </c>
      <c r="J12" s="3" t="s">
        <v>107</v>
      </c>
    </row>
    <row r="13" spans="1:10" ht="21.95" customHeight="1">
      <c r="A13" s="2">
        <v>10</v>
      </c>
      <c r="B13" s="3" t="s">
        <v>18</v>
      </c>
      <c r="C13" s="3" t="s">
        <v>9</v>
      </c>
      <c r="D13" s="3">
        <v>48.85</v>
      </c>
      <c r="E13" s="3">
        <f t="shared" si="0"/>
        <v>24.425000000000001</v>
      </c>
      <c r="F13" s="3">
        <v>82.17</v>
      </c>
      <c r="G13" s="3">
        <v>41.085000000000001</v>
      </c>
      <c r="H13" s="3">
        <v>65.510000000000005</v>
      </c>
      <c r="I13" s="3">
        <v>10</v>
      </c>
      <c r="J13" s="3" t="s">
        <v>107</v>
      </c>
    </row>
    <row r="14" spans="1:10" ht="21.95" customHeight="1">
      <c r="A14" s="2">
        <v>11</v>
      </c>
      <c r="B14" s="3" t="s">
        <v>19</v>
      </c>
      <c r="C14" s="3" t="s">
        <v>9</v>
      </c>
      <c r="D14" s="3">
        <v>53.8</v>
      </c>
      <c r="E14" s="3">
        <f t="shared" si="0"/>
        <v>26.9</v>
      </c>
      <c r="F14" s="3">
        <v>75.3</v>
      </c>
      <c r="G14" s="3">
        <v>37.65</v>
      </c>
      <c r="H14" s="3">
        <v>64.55</v>
      </c>
      <c r="I14" s="3">
        <v>11</v>
      </c>
      <c r="J14" s="5" t="s">
        <v>109</v>
      </c>
    </row>
    <row r="15" spans="1:10" ht="21.95" customHeight="1">
      <c r="A15" s="2">
        <v>12</v>
      </c>
      <c r="B15" s="3" t="s">
        <v>20</v>
      </c>
      <c r="C15" s="3" t="s">
        <v>9</v>
      </c>
      <c r="D15" s="3">
        <v>47.05</v>
      </c>
      <c r="E15" s="3">
        <f t="shared" si="0"/>
        <v>23.524999999999999</v>
      </c>
      <c r="F15" s="3">
        <v>82</v>
      </c>
      <c r="G15" s="3">
        <v>41</v>
      </c>
      <c r="H15" s="3">
        <v>64.525000000000006</v>
      </c>
      <c r="I15" s="3">
        <v>12</v>
      </c>
      <c r="J15" s="5" t="s">
        <v>109</v>
      </c>
    </row>
    <row r="16" spans="1:10" ht="21.95" customHeight="1">
      <c r="A16" s="2">
        <v>13</v>
      </c>
      <c r="B16" s="3" t="s">
        <v>21</v>
      </c>
      <c r="C16" s="3" t="s">
        <v>9</v>
      </c>
      <c r="D16" s="3">
        <v>47.65</v>
      </c>
      <c r="E16" s="3">
        <f t="shared" si="0"/>
        <v>23.824999999999999</v>
      </c>
      <c r="F16" s="3">
        <v>81</v>
      </c>
      <c r="G16" s="3">
        <v>40.5</v>
      </c>
      <c r="H16" s="3">
        <v>64.325000000000003</v>
      </c>
      <c r="I16" s="3">
        <v>13</v>
      </c>
      <c r="J16" s="5" t="s">
        <v>109</v>
      </c>
    </row>
    <row r="17" spans="1:10" ht="21.95" customHeight="1">
      <c r="A17" s="2">
        <v>14</v>
      </c>
      <c r="B17" s="3" t="s">
        <v>22</v>
      </c>
      <c r="C17" s="3" t="s">
        <v>9</v>
      </c>
      <c r="D17" s="3">
        <v>44.35</v>
      </c>
      <c r="E17" s="3">
        <f t="shared" si="0"/>
        <v>22.175000000000001</v>
      </c>
      <c r="F17" s="3">
        <v>81.97</v>
      </c>
      <c r="G17" s="3">
        <v>40.984999999999999</v>
      </c>
      <c r="H17" s="3">
        <v>63.16</v>
      </c>
      <c r="I17" s="3">
        <v>14</v>
      </c>
      <c r="J17" s="5" t="s">
        <v>109</v>
      </c>
    </row>
    <row r="18" spans="1:10" ht="21.95" customHeight="1">
      <c r="A18" s="2">
        <v>15</v>
      </c>
      <c r="B18" s="3" t="s">
        <v>23</v>
      </c>
      <c r="C18" s="3" t="s">
        <v>9</v>
      </c>
      <c r="D18" s="3">
        <v>40.65</v>
      </c>
      <c r="E18" s="3">
        <f t="shared" si="0"/>
        <v>20.324999999999999</v>
      </c>
      <c r="F18" s="3">
        <v>79</v>
      </c>
      <c r="G18" s="3">
        <v>39.5</v>
      </c>
      <c r="H18" s="3">
        <v>59.825000000000003</v>
      </c>
      <c r="I18" s="3">
        <v>15</v>
      </c>
      <c r="J18" s="5" t="s">
        <v>109</v>
      </c>
    </row>
    <row r="19" spans="1:10" ht="21.95" customHeight="1">
      <c r="A19" s="2">
        <v>16</v>
      </c>
      <c r="B19" s="3" t="s">
        <v>24</v>
      </c>
      <c r="C19" s="3" t="s">
        <v>9</v>
      </c>
      <c r="D19" s="3">
        <v>45.15</v>
      </c>
      <c r="E19" s="3">
        <f t="shared" si="0"/>
        <v>22.574999999999999</v>
      </c>
      <c r="F19" s="3">
        <v>73.67</v>
      </c>
      <c r="G19" s="3">
        <v>36.835000000000001</v>
      </c>
      <c r="H19" s="3">
        <v>59.41</v>
      </c>
      <c r="I19" s="3">
        <v>16</v>
      </c>
      <c r="J19" s="5" t="s">
        <v>109</v>
      </c>
    </row>
    <row r="20" spans="1:10" ht="21.95" customHeight="1">
      <c r="A20" s="2">
        <v>17</v>
      </c>
      <c r="B20" s="3" t="s">
        <v>25</v>
      </c>
      <c r="C20" s="3" t="s">
        <v>9</v>
      </c>
      <c r="D20" s="3">
        <v>29.6</v>
      </c>
      <c r="E20" s="3">
        <f t="shared" si="0"/>
        <v>14.8</v>
      </c>
      <c r="F20" s="3">
        <v>79.069999999999993</v>
      </c>
      <c r="G20" s="3">
        <v>39.534999999999997</v>
      </c>
      <c r="H20" s="3">
        <v>54.335000000000001</v>
      </c>
      <c r="I20" s="3">
        <v>17</v>
      </c>
      <c r="J20" s="5" t="s">
        <v>109</v>
      </c>
    </row>
    <row r="21" spans="1:10" ht="21.95" customHeight="1">
      <c r="A21" s="2">
        <v>18</v>
      </c>
      <c r="B21" s="3" t="s">
        <v>26</v>
      </c>
      <c r="C21" s="3" t="s">
        <v>9</v>
      </c>
      <c r="D21" s="3">
        <v>55.9</v>
      </c>
      <c r="E21" s="3">
        <f t="shared" si="0"/>
        <v>27.95</v>
      </c>
      <c r="F21" s="3">
        <v>-1</v>
      </c>
      <c r="G21" s="3">
        <v>-1</v>
      </c>
      <c r="H21" s="3">
        <v>26.95</v>
      </c>
      <c r="I21" s="3">
        <v>18</v>
      </c>
      <c r="J21" s="5" t="s">
        <v>109</v>
      </c>
    </row>
    <row r="22" spans="1:10" ht="21.95" customHeight="1">
      <c r="A22" s="2">
        <v>19</v>
      </c>
      <c r="B22" s="3" t="s">
        <v>27</v>
      </c>
      <c r="C22" s="3" t="s">
        <v>28</v>
      </c>
      <c r="D22" s="3">
        <v>69.3</v>
      </c>
      <c r="E22" s="3">
        <f t="shared" si="0"/>
        <v>34.65</v>
      </c>
      <c r="F22" s="3">
        <v>86.6</v>
      </c>
      <c r="G22" s="3">
        <v>43.3</v>
      </c>
      <c r="H22" s="3">
        <v>77.95</v>
      </c>
      <c r="I22" s="3">
        <v>1</v>
      </c>
      <c r="J22" s="6" t="s">
        <v>107</v>
      </c>
    </row>
    <row r="23" spans="1:10" ht="21.95" customHeight="1">
      <c r="A23" s="2">
        <v>20</v>
      </c>
      <c r="B23" s="3" t="s">
        <v>29</v>
      </c>
      <c r="C23" s="3" t="s">
        <v>28</v>
      </c>
      <c r="D23" s="3">
        <v>67.55</v>
      </c>
      <c r="E23" s="3">
        <f t="shared" si="0"/>
        <v>33.774999999999999</v>
      </c>
      <c r="F23" s="3">
        <v>80.5</v>
      </c>
      <c r="G23" s="3">
        <v>40.25</v>
      </c>
      <c r="H23" s="3">
        <v>74.025000000000006</v>
      </c>
      <c r="I23" s="3">
        <v>2</v>
      </c>
      <c r="J23" s="6" t="s">
        <v>107</v>
      </c>
    </row>
    <row r="24" spans="1:10" ht="21.95" customHeight="1">
      <c r="A24" s="2">
        <v>21</v>
      </c>
      <c r="B24" s="3" t="s">
        <v>30</v>
      </c>
      <c r="C24" s="3" t="s">
        <v>28</v>
      </c>
      <c r="D24" s="3">
        <v>61.25</v>
      </c>
      <c r="E24" s="3">
        <f t="shared" si="0"/>
        <v>30.625</v>
      </c>
      <c r="F24" s="3">
        <v>84.57</v>
      </c>
      <c r="G24" s="3">
        <v>42.284999999999997</v>
      </c>
      <c r="H24" s="3">
        <v>72.91</v>
      </c>
      <c r="I24" s="3">
        <v>3</v>
      </c>
      <c r="J24" s="6" t="s">
        <v>107</v>
      </c>
    </row>
    <row r="25" spans="1:10" ht="21.95" customHeight="1">
      <c r="A25" s="2">
        <v>22</v>
      </c>
      <c r="B25" s="3" t="s">
        <v>31</v>
      </c>
      <c r="C25" s="3" t="s">
        <v>28</v>
      </c>
      <c r="D25" s="3">
        <v>57.65</v>
      </c>
      <c r="E25" s="3">
        <f t="shared" si="0"/>
        <v>28.824999999999999</v>
      </c>
      <c r="F25" s="3">
        <v>87.2</v>
      </c>
      <c r="G25" s="3">
        <v>43.6</v>
      </c>
      <c r="H25" s="3">
        <v>72.424999999999997</v>
      </c>
      <c r="I25" s="3">
        <v>4</v>
      </c>
      <c r="J25" s="6" t="s">
        <v>107</v>
      </c>
    </row>
    <row r="26" spans="1:10" ht="21.95" customHeight="1">
      <c r="A26" s="2">
        <v>23</v>
      </c>
      <c r="B26" s="3" t="s">
        <v>32</v>
      </c>
      <c r="C26" s="3" t="s">
        <v>28</v>
      </c>
      <c r="D26" s="3">
        <v>59.25</v>
      </c>
      <c r="E26" s="3">
        <f t="shared" si="0"/>
        <v>29.625</v>
      </c>
      <c r="F26" s="3">
        <v>85.57</v>
      </c>
      <c r="G26" s="3">
        <v>42.784999999999997</v>
      </c>
      <c r="H26" s="3">
        <v>72.41</v>
      </c>
      <c r="I26" s="3">
        <v>5</v>
      </c>
      <c r="J26" s="6" t="s">
        <v>107</v>
      </c>
    </row>
    <row r="27" spans="1:10" ht="21.95" customHeight="1">
      <c r="A27" s="2">
        <v>24</v>
      </c>
      <c r="B27" s="3" t="s">
        <v>33</v>
      </c>
      <c r="C27" s="3" t="s">
        <v>28</v>
      </c>
      <c r="D27" s="3">
        <v>58.35</v>
      </c>
      <c r="E27" s="3">
        <f t="shared" si="0"/>
        <v>29.175000000000001</v>
      </c>
      <c r="F27" s="3">
        <v>84.33</v>
      </c>
      <c r="G27" s="3">
        <v>42.164999999999999</v>
      </c>
      <c r="H27" s="3">
        <v>71.34</v>
      </c>
      <c r="I27" s="3">
        <v>6</v>
      </c>
      <c r="J27" s="6" t="s">
        <v>107</v>
      </c>
    </row>
    <row r="28" spans="1:10" ht="21.95" customHeight="1">
      <c r="A28" s="2">
        <v>25</v>
      </c>
      <c r="B28" s="3" t="s">
        <v>34</v>
      </c>
      <c r="C28" s="3" t="s">
        <v>28</v>
      </c>
      <c r="D28" s="3">
        <v>58.65</v>
      </c>
      <c r="E28" s="3">
        <f t="shared" si="0"/>
        <v>29.324999999999999</v>
      </c>
      <c r="F28" s="3">
        <v>83.4</v>
      </c>
      <c r="G28" s="3">
        <v>41.7</v>
      </c>
      <c r="H28" s="3">
        <v>71.025000000000006</v>
      </c>
      <c r="I28" s="3">
        <v>7</v>
      </c>
      <c r="J28" s="6" t="s">
        <v>107</v>
      </c>
    </row>
    <row r="29" spans="1:10" ht="21.95" customHeight="1">
      <c r="A29" s="2">
        <v>26</v>
      </c>
      <c r="B29" s="3" t="s">
        <v>35</v>
      </c>
      <c r="C29" s="3" t="s">
        <v>28</v>
      </c>
      <c r="D29" s="3">
        <v>62.25</v>
      </c>
      <c r="E29" s="3">
        <f t="shared" si="0"/>
        <v>31.125</v>
      </c>
      <c r="F29" s="3">
        <v>79.33</v>
      </c>
      <c r="G29" s="3">
        <v>39.664999999999999</v>
      </c>
      <c r="H29" s="3">
        <v>70.790000000000006</v>
      </c>
      <c r="I29" s="3">
        <v>8</v>
      </c>
      <c r="J29" s="6" t="s">
        <v>107</v>
      </c>
    </row>
    <row r="30" spans="1:10" ht="21.95" customHeight="1">
      <c r="A30" s="2">
        <v>27</v>
      </c>
      <c r="B30" s="3" t="s">
        <v>36</v>
      </c>
      <c r="C30" s="3" t="s">
        <v>28</v>
      </c>
      <c r="D30" s="3">
        <v>57.55</v>
      </c>
      <c r="E30" s="3">
        <f t="shared" si="0"/>
        <v>28.774999999999999</v>
      </c>
      <c r="F30" s="3">
        <v>83.83</v>
      </c>
      <c r="G30" s="3">
        <v>41.914999999999999</v>
      </c>
      <c r="H30" s="3">
        <v>70.69</v>
      </c>
      <c r="I30" s="3">
        <v>9</v>
      </c>
      <c r="J30" s="5" t="s">
        <v>108</v>
      </c>
    </row>
    <row r="31" spans="1:10" ht="21.95" customHeight="1">
      <c r="A31" s="2">
        <v>28</v>
      </c>
      <c r="B31" s="3" t="s">
        <v>37</v>
      </c>
      <c r="C31" s="3" t="s">
        <v>28</v>
      </c>
      <c r="D31" s="3">
        <v>56.2</v>
      </c>
      <c r="E31" s="3">
        <f t="shared" si="0"/>
        <v>28.1</v>
      </c>
      <c r="F31" s="3">
        <v>81</v>
      </c>
      <c r="G31" s="3">
        <v>40.5</v>
      </c>
      <c r="H31" s="3">
        <v>68.599999999999994</v>
      </c>
      <c r="I31" s="3">
        <v>10</v>
      </c>
      <c r="J31" s="5" t="s">
        <v>108</v>
      </c>
    </row>
    <row r="32" spans="1:10" ht="21.95" customHeight="1">
      <c r="A32" s="2">
        <v>29</v>
      </c>
      <c r="B32" s="3" t="s">
        <v>38</v>
      </c>
      <c r="C32" s="3" t="s">
        <v>28</v>
      </c>
      <c r="D32" s="3">
        <v>55.65</v>
      </c>
      <c r="E32" s="3">
        <f t="shared" si="0"/>
        <v>27.824999999999999</v>
      </c>
      <c r="F32" s="3">
        <v>81.5</v>
      </c>
      <c r="G32" s="3">
        <v>40.75</v>
      </c>
      <c r="H32" s="3">
        <v>68.575000000000003</v>
      </c>
      <c r="I32" s="3">
        <v>11</v>
      </c>
      <c r="J32" s="5" t="s">
        <v>108</v>
      </c>
    </row>
    <row r="33" spans="1:10" ht="21.95" customHeight="1">
      <c r="A33" s="2">
        <v>30</v>
      </c>
      <c r="B33" s="3" t="s">
        <v>39</v>
      </c>
      <c r="C33" s="3" t="s">
        <v>28</v>
      </c>
      <c r="D33" s="3">
        <v>57.95</v>
      </c>
      <c r="E33" s="3">
        <f t="shared" si="0"/>
        <v>28.975000000000001</v>
      </c>
      <c r="F33" s="3">
        <v>78.67</v>
      </c>
      <c r="G33" s="3">
        <v>39.335000000000001</v>
      </c>
      <c r="H33" s="3">
        <v>68.31</v>
      </c>
      <c r="I33" s="3">
        <v>12</v>
      </c>
      <c r="J33" s="5" t="s">
        <v>108</v>
      </c>
    </row>
    <row r="34" spans="1:10" ht="21.95" customHeight="1">
      <c r="A34" s="2">
        <v>31</v>
      </c>
      <c r="B34" s="3" t="s">
        <v>40</v>
      </c>
      <c r="C34" s="3" t="s">
        <v>28</v>
      </c>
      <c r="D34" s="3">
        <v>58.25</v>
      </c>
      <c r="E34" s="3">
        <f t="shared" si="0"/>
        <v>29.125</v>
      </c>
      <c r="F34" s="3">
        <v>78.17</v>
      </c>
      <c r="G34" s="3">
        <v>39.085000000000001</v>
      </c>
      <c r="H34" s="3">
        <v>68.209999999999994</v>
      </c>
      <c r="I34" s="3">
        <v>13</v>
      </c>
      <c r="J34" s="5" t="s">
        <v>108</v>
      </c>
    </row>
    <row r="35" spans="1:10" ht="21.95" customHeight="1">
      <c r="A35" s="2">
        <v>32</v>
      </c>
      <c r="B35" s="3" t="s">
        <v>41</v>
      </c>
      <c r="C35" s="3" t="s">
        <v>28</v>
      </c>
      <c r="D35" s="3">
        <v>56.25</v>
      </c>
      <c r="E35" s="3">
        <f t="shared" si="0"/>
        <v>28.125</v>
      </c>
      <c r="F35" s="3">
        <v>79.27</v>
      </c>
      <c r="G35" s="3">
        <v>39.634999999999998</v>
      </c>
      <c r="H35" s="3">
        <v>67.760000000000005</v>
      </c>
      <c r="I35" s="3">
        <v>14</v>
      </c>
      <c r="J35" s="5" t="s">
        <v>108</v>
      </c>
    </row>
    <row r="36" spans="1:10" ht="21.95" customHeight="1">
      <c r="A36" s="2">
        <v>33</v>
      </c>
      <c r="B36" s="3" t="s">
        <v>42</v>
      </c>
      <c r="C36" s="3" t="s">
        <v>28</v>
      </c>
      <c r="D36" s="3">
        <v>59.95</v>
      </c>
      <c r="E36" s="3">
        <f t="shared" si="0"/>
        <v>29.975000000000001</v>
      </c>
      <c r="F36" s="3">
        <v>75.33</v>
      </c>
      <c r="G36" s="3">
        <v>37.664999999999999</v>
      </c>
      <c r="H36" s="3">
        <v>67.64</v>
      </c>
      <c r="I36" s="3">
        <v>15</v>
      </c>
      <c r="J36" s="5" t="s">
        <v>108</v>
      </c>
    </row>
    <row r="37" spans="1:10" ht="21.95" customHeight="1">
      <c r="A37" s="2">
        <v>34</v>
      </c>
      <c r="B37" s="3" t="s">
        <v>43</v>
      </c>
      <c r="C37" s="3" t="s">
        <v>28</v>
      </c>
      <c r="D37" s="3">
        <v>57.75</v>
      </c>
      <c r="E37" s="3">
        <f t="shared" ref="E37:E68" si="1">D37*0.5</f>
        <v>28.875</v>
      </c>
      <c r="F37" s="3">
        <v>69.5</v>
      </c>
      <c r="G37" s="3">
        <v>34.75</v>
      </c>
      <c r="H37" s="3">
        <v>63.625</v>
      </c>
      <c r="I37" s="3">
        <v>16</v>
      </c>
      <c r="J37" s="5" t="s">
        <v>108</v>
      </c>
    </row>
    <row r="38" spans="1:10" ht="21.95" customHeight="1">
      <c r="A38" s="2">
        <v>35</v>
      </c>
      <c r="B38" s="3" t="s">
        <v>44</v>
      </c>
      <c r="C38" s="3" t="s">
        <v>45</v>
      </c>
      <c r="D38" s="3">
        <v>70.75</v>
      </c>
      <c r="E38" s="3">
        <f t="shared" si="1"/>
        <v>35.375</v>
      </c>
      <c r="F38" s="3">
        <v>93.1</v>
      </c>
      <c r="G38" s="3">
        <v>46.55</v>
      </c>
      <c r="H38" s="3">
        <v>81.924999999999997</v>
      </c>
      <c r="I38" s="3">
        <v>1</v>
      </c>
      <c r="J38" s="6" t="s">
        <v>107</v>
      </c>
    </row>
    <row r="39" spans="1:10" ht="21.95" customHeight="1">
      <c r="A39" s="2">
        <v>36</v>
      </c>
      <c r="B39" s="3" t="s">
        <v>46</v>
      </c>
      <c r="C39" s="3" t="s">
        <v>45</v>
      </c>
      <c r="D39" s="3">
        <v>61.65</v>
      </c>
      <c r="E39" s="3">
        <f t="shared" si="1"/>
        <v>30.824999999999999</v>
      </c>
      <c r="F39" s="3">
        <v>83.83</v>
      </c>
      <c r="G39" s="3">
        <v>41.914999999999999</v>
      </c>
      <c r="H39" s="3">
        <v>72.739999999999995</v>
      </c>
      <c r="I39" s="3">
        <v>2</v>
      </c>
      <c r="J39" s="6" t="s">
        <v>107</v>
      </c>
    </row>
    <row r="40" spans="1:10" ht="21.95" customHeight="1">
      <c r="A40" s="2">
        <v>37</v>
      </c>
      <c r="B40" s="3" t="s">
        <v>47</v>
      </c>
      <c r="C40" s="3" t="s">
        <v>45</v>
      </c>
      <c r="D40" s="3">
        <v>58.2</v>
      </c>
      <c r="E40" s="3">
        <f t="shared" si="1"/>
        <v>29.1</v>
      </c>
      <c r="F40" s="3">
        <v>86.5</v>
      </c>
      <c r="G40" s="3">
        <v>43.25</v>
      </c>
      <c r="H40" s="3">
        <v>72.349999999999994</v>
      </c>
      <c r="I40" s="3">
        <v>3</v>
      </c>
      <c r="J40" s="6" t="s">
        <v>107</v>
      </c>
    </row>
    <row r="41" spans="1:10" ht="21.95" customHeight="1">
      <c r="A41" s="2">
        <v>38</v>
      </c>
      <c r="B41" s="3" t="s">
        <v>48</v>
      </c>
      <c r="C41" s="3" t="s">
        <v>45</v>
      </c>
      <c r="D41" s="3">
        <v>57.1</v>
      </c>
      <c r="E41" s="3">
        <f t="shared" si="1"/>
        <v>28.55</v>
      </c>
      <c r="F41" s="3">
        <v>86.33</v>
      </c>
      <c r="G41" s="3">
        <v>43.164999999999999</v>
      </c>
      <c r="H41" s="3">
        <v>71.715000000000003</v>
      </c>
      <c r="I41" s="3">
        <v>4</v>
      </c>
      <c r="J41" s="6" t="s">
        <v>107</v>
      </c>
    </row>
    <row r="42" spans="1:10" ht="21.95" customHeight="1">
      <c r="A42" s="2">
        <v>39</v>
      </c>
      <c r="B42" s="3" t="s">
        <v>49</v>
      </c>
      <c r="C42" s="3" t="s">
        <v>45</v>
      </c>
      <c r="D42" s="3">
        <v>53.65</v>
      </c>
      <c r="E42" s="3">
        <f t="shared" si="1"/>
        <v>26.824999999999999</v>
      </c>
      <c r="F42" s="3">
        <v>86.77</v>
      </c>
      <c r="G42" s="3">
        <v>43.384999999999998</v>
      </c>
      <c r="H42" s="3">
        <v>70.209999999999994</v>
      </c>
      <c r="I42" s="3">
        <v>5</v>
      </c>
      <c r="J42" s="6" t="s">
        <v>107</v>
      </c>
    </row>
    <row r="43" spans="1:10" ht="21.95" customHeight="1">
      <c r="A43" s="2">
        <v>40</v>
      </c>
      <c r="B43" s="3" t="s">
        <v>50</v>
      </c>
      <c r="C43" s="3" t="s">
        <v>45</v>
      </c>
      <c r="D43" s="3">
        <v>53.5</v>
      </c>
      <c r="E43" s="3">
        <f t="shared" si="1"/>
        <v>26.75</v>
      </c>
      <c r="F43" s="3">
        <v>85.83</v>
      </c>
      <c r="G43" s="3">
        <v>42.914999999999999</v>
      </c>
      <c r="H43" s="3">
        <v>69.665000000000006</v>
      </c>
      <c r="I43" s="3">
        <v>6</v>
      </c>
      <c r="J43" s="6" t="s">
        <v>107</v>
      </c>
    </row>
    <row r="44" spans="1:10" ht="21.95" customHeight="1">
      <c r="A44" s="2">
        <v>41</v>
      </c>
      <c r="B44" s="3" t="s">
        <v>51</v>
      </c>
      <c r="C44" s="3" t="s">
        <v>45</v>
      </c>
      <c r="D44" s="3">
        <v>51.95</v>
      </c>
      <c r="E44" s="3">
        <f t="shared" si="1"/>
        <v>25.975000000000001</v>
      </c>
      <c r="F44" s="3">
        <v>85</v>
      </c>
      <c r="G44" s="3">
        <v>42.5</v>
      </c>
      <c r="H44" s="3">
        <v>68.474999999999994</v>
      </c>
      <c r="I44" s="3">
        <v>7</v>
      </c>
      <c r="J44" s="6" t="s">
        <v>107</v>
      </c>
    </row>
    <row r="45" spans="1:10" ht="21.95" customHeight="1">
      <c r="A45" s="2">
        <v>42</v>
      </c>
      <c r="B45" s="3" t="s">
        <v>52</v>
      </c>
      <c r="C45" s="3" t="s">
        <v>45</v>
      </c>
      <c r="D45" s="3">
        <v>60.8</v>
      </c>
      <c r="E45" s="3">
        <f t="shared" si="1"/>
        <v>30.4</v>
      </c>
      <c r="F45" s="3">
        <v>75.83</v>
      </c>
      <c r="G45" s="3">
        <v>37.914999999999999</v>
      </c>
      <c r="H45" s="3">
        <v>68.314999999999998</v>
      </c>
      <c r="I45" s="3">
        <v>8</v>
      </c>
      <c r="J45" s="5" t="s">
        <v>108</v>
      </c>
    </row>
    <row r="46" spans="1:10" ht="21.95" customHeight="1">
      <c r="A46" s="2">
        <v>43</v>
      </c>
      <c r="B46" s="3" t="s">
        <v>53</v>
      </c>
      <c r="C46" s="3" t="s">
        <v>45</v>
      </c>
      <c r="D46" s="3">
        <v>55.9</v>
      </c>
      <c r="E46" s="3">
        <f t="shared" si="1"/>
        <v>27.95</v>
      </c>
      <c r="F46" s="3">
        <v>74.77</v>
      </c>
      <c r="G46" s="3">
        <v>37.384999999999998</v>
      </c>
      <c r="H46" s="3">
        <v>65.334999999999994</v>
      </c>
      <c r="I46" s="3">
        <v>9</v>
      </c>
      <c r="J46" s="5" t="s">
        <v>108</v>
      </c>
    </row>
    <row r="47" spans="1:10" ht="21.95" customHeight="1">
      <c r="A47" s="2">
        <v>44</v>
      </c>
      <c r="B47" s="3" t="s">
        <v>54</v>
      </c>
      <c r="C47" s="3" t="s">
        <v>45</v>
      </c>
      <c r="D47" s="3">
        <v>50.15</v>
      </c>
      <c r="E47" s="3">
        <f t="shared" si="1"/>
        <v>25.074999999999999</v>
      </c>
      <c r="F47" s="3">
        <v>78.5</v>
      </c>
      <c r="G47" s="3">
        <v>39.25</v>
      </c>
      <c r="H47" s="3">
        <v>64.325000000000003</v>
      </c>
      <c r="I47" s="3">
        <v>10</v>
      </c>
      <c r="J47" s="5" t="s">
        <v>108</v>
      </c>
    </row>
    <row r="48" spans="1:10" ht="21.95" customHeight="1">
      <c r="A48" s="2">
        <v>45</v>
      </c>
      <c r="B48" s="3" t="s">
        <v>55</v>
      </c>
      <c r="C48" s="3" t="s">
        <v>45</v>
      </c>
      <c r="D48" s="3">
        <v>47.1</v>
      </c>
      <c r="E48" s="3">
        <f t="shared" si="1"/>
        <v>23.55</v>
      </c>
      <c r="F48" s="3">
        <v>71.67</v>
      </c>
      <c r="G48" s="3">
        <v>35.835000000000001</v>
      </c>
      <c r="H48" s="3">
        <v>59.384999999999998</v>
      </c>
      <c r="I48" s="3">
        <v>11</v>
      </c>
      <c r="J48" s="5" t="s">
        <v>108</v>
      </c>
    </row>
    <row r="49" spans="1:10" ht="21.95" customHeight="1">
      <c r="A49" s="2">
        <v>46</v>
      </c>
      <c r="B49" s="3" t="s">
        <v>56</v>
      </c>
      <c r="C49" s="3" t="s">
        <v>45</v>
      </c>
      <c r="D49" s="3">
        <v>47.55</v>
      </c>
      <c r="E49" s="3">
        <f t="shared" si="1"/>
        <v>23.774999999999999</v>
      </c>
      <c r="F49" s="3">
        <v>64.83</v>
      </c>
      <c r="G49" s="3">
        <v>32.414999999999999</v>
      </c>
      <c r="H49" s="3">
        <v>56.19</v>
      </c>
      <c r="I49" s="3">
        <v>12</v>
      </c>
      <c r="J49" s="5" t="s">
        <v>108</v>
      </c>
    </row>
    <row r="50" spans="1:10" ht="21.95" customHeight="1">
      <c r="A50" s="2">
        <v>47</v>
      </c>
      <c r="B50" s="3" t="s">
        <v>57</v>
      </c>
      <c r="C50" s="3" t="s">
        <v>58</v>
      </c>
      <c r="D50" s="3">
        <v>61.95</v>
      </c>
      <c r="E50" s="3">
        <f t="shared" si="1"/>
        <v>30.975000000000001</v>
      </c>
      <c r="F50" s="3">
        <v>87.33</v>
      </c>
      <c r="G50" s="3">
        <v>43.664999999999999</v>
      </c>
      <c r="H50" s="3">
        <v>74.64</v>
      </c>
      <c r="I50" s="3">
        <v>1</v>
      </c>
      <c r="J50" s="6" t="s">
        <v>107</v>
      </c>
    </row>
    <row r="51" spans="1:10" ht="21.95" customHeight="1">
      <c r="A51" s="2">
        <v>48</v>
      </c>
      <c r="B51" s="3" t="s">
        <v>59</v>
      </c>
      <c r="C51" s="3" t="s">
        <v>58</v>
      </c>
      <c r="D51" s="3">
        <v>58.35</v>
      </c>
      <c r="E51" s="3">
        <f t="shared" si="1"/>
        <v>29.175000000000001</v>
      </c>
      <c r="F51" s="3">
        <v>89.57</v>
      </c>
      <c r="G51" s="3">
        <v>44.784999999999997</v>
      </c>
      <c r="H51" s="3">
        <v>73.959999999999994</v>
      </c>
      <c r="I51" s="3">
        <v>2</v>
      </c>
      <c r="J51" s="6" t="s">
        <v>107</v>
      </c>
    </row>
    <row r="52" spans="1:10" ht="21.95" customHeight="1">
      <c r="A52" s="2">
        <v>49</v>
      </c>
      <c r="B52" s="3" t="s">
        <v>60</v>
      </c>
      <c r="C52" s="3" t="s">
        <v>58</v>
      </c>
      <c r="D52" s="3">
        <v>58.95</v>
      </c>
      <c r="E52" s="3">
        <f t="shared" si="1"/>
        <v>29.475000000000001</v>
      </c>
      <c r="F52" s="3">
        <v>88.77</v>
      </c>
      <c r="G52" s="3">
        <v>44.384999999999998</v>
      </c>
      <c r="H52" s="3">
        <v>73.86</v>
      </c>
      <c r="I52" s="3">
        <v>3</v>
      </c>
      <c r="J52" s="6" t="s">
        <v>107</v>
      </c>
    </row>
    <row r="53" spans="1:10" ht="21.95" customHeight="1">
      <c r="A53" s="2">
        <v>50</v>
      </c>
      <c r="B53" s="3" t="s">
        <v>61</v>
      </c>
      <c r="C53" s="3" t="s">
        <v>58</v>
      </c>
      <c r="D53" s="3">
        <v>62.9</v>
      </c>
      <c r="E53" s="3">
        <f t="shared" si="1"/>
        <v>31.45</v>
      </c>
      <c r="F53" s="3">
        <v>84</v>
      </c>
      <c r="G53" s="3">
        <v>42</v>
      </c>
      <c r="H53" s="3">
        <v>73.45</v>
      </c>
      <c r="I53" s="3">
        <v>4</v>
      </c>
      <c r="J53" s="6" t="s">
        <v>107</v>
      </c>
    </row>
    <row r="54" spans="1:10" ht="21.95" customHeight="1">
      <c r="A54" s="2">
        <v>51</v>
      </c>
      <c r="B54" s="3" t="s">
        <v>62</v>
      </c>
      <c r="C54" s="3" t="s">
        <v>58</v>
      </c>
      <c r="D54" s="3">
        <v>61.8</v>
      </c>
      <c r="E54" s="3">
        <f t="shared" si="1"/>
        <v>30.9</v>
      </c>
      <c r="F54" s="3">
        <v>84.73</v>
      </c>
      <c r="G54" s="3">
        <v>42.365000000000002</v>
      </c>
      <c r="H54" s="3">
        <v>73.265000000000001</v>
      </c>
      <c r="I54" s="3">
        <v>5</v>
      </c>
      <c r="J54" s="6" t="s">
        <v>107</v>
      </c>
    </row>
    <row r="55" spans="1:10" ht="21.95" customHeight="1">
      <c r="A55" s="2">
        <v>52</v>
      </c>
      <c r="B55" s="3" t="s">
        <v>63</v>
      </c>
      <c r="C55" s="3" t="s">
        <v>58</v>
      </c>
      <c r="D55" s="3">
        <v>58.85</v>
      </c>
      <c r="E55" s="3">
        <f t="shared" si="1"/>
        <v>29.425000000000001</v>
      </c>
      <c r="F55" s="3">
        <v>87.67</v>
      </c>
      <c r="G55" s="3">
        <v>43.835000000000001</v>
      </c>
      <c r="H55" s="3">
        <v>73.260000000000005</v>
      </c>
      <c r="I55" s="3">
        <v>6</v>
      </c>
      <c r="J55" s="6" t="s">
        <v>107</v>
      </c>
    </row>
    <row r="56" spans="1:10" ht="21.95" customHeight="1">
      <c r="A56" s="2">
        <v>53</v>
      </c>
      <c r="B56" s="3" t="s">
        <v>64</v>
      </c>
      <c r="C56" s="3" t="s">
        <v>58</v>
      </c>
      <c r="D56" s="3">
        <v>54.9</v>
      </c>
      <c r="E56" s="3">
        <f t="shared" si="1"/>
        <v>27.45</v>
      </c>
      <c r="F56" s="3">
        <v>90</v>
      </c>
      <c r="G56" s="3">
        <v>45</v>
      </c>
      <c r="H56" s="3">
        <v>72.45</v>
      </c>
      <c r="I56" s="3">
        <v>7</v>
      </c>
      <c r="J56" s="6" t="s">
        <v>107</v>
      </c>
    </row>
    <row r="57" spans="1:10" ht="21.95" customHeight="1">
      <c r="A57" s="2">
        <v>54</v>
      </c>
      <c r="B57" s="3" t="s">
        <v>65</v>
      </c>
      <c r="C57" s="3" t="s">
        <v>58</v>
      </c>
      <c r="D57" s="3">
        <v>56.5</v>
      </c>
      <c r="E57" s="3">
        <f t="shared" si="1"/>
        <v>28.25</v>
      </c>
      <c r="F57" s="3">
        <v>86.6</v>
      </c>
      <c r="G57" s="3">
        <v>43.3</v>
      </c>
      <c r="H57" s="3">
        <v>71.55</v>
      </c>
      <c r="I57" s="3">
        <v>8</v>
      </c>
      <c r="J57" s="6" t="s">
        <v>107</v>
      </c>
    </row>
    <row r="58" spans="1:10" ht="21.95" customHeight="1">
      <c r="A58" s="2">
        <v>55</v>
      </c>
      <c r="B58" s="3" t="s">
        <v>66</v>
      </c>
      <c r="C58" s="3" t="s">
        <v>58</v>
      </c>
      <c r="D58" s="3">
        <v>61.15</v>
      </c>
      <c r="E58" s="3">
        <f t="shared" si="1"/>
        <v>30.574999999999999</v>
      </c>
      <c r="F58" s="3">
        <v>81.63</v>
      </c>
      <c r="G58" s="3">
        <v>40.814999999999998</v>
      </c>
      <c r="H58" s="3">
        <v>71.39</v>
      </c>
      <c r="I58" s="3">
        <v>9</v>
      </c>
      <c r="J58" s="6" t="s">
        <v>107</v>
      </c>
    </row>
    <row r="59" spans="1:10" ht="21.95" customHeight="1">
      <c r="A59" s="2">
        <v>56</v>
      </c>
      <c r="B59" s="3" t="s">
        <v>67</v>
      </c>
      <c r="C59" s="3" t="s">
        <v>58</v>
      </c>
      <c r="D59" s="3">
        <v>58.55</v>
      </c>
      <c r="E59" s="3">
        <f t="shared" si="1"/>
        <v>29.274999999999999</v>
      </c>
      <c r="F59" s="3">
        <v>84.2</v>
      </c>
      <c r="G59" s="3">
        <v>42.1</v>
      </c>
      <c r="H59" s="3">
        <v>71.375</v>
      </c>
      <c r="I59" s="3">
        <v>10</v>
      </c>
      <c r="J59" s="6" t="s">
        <v>107</v>
      </c>
    </row>
    <row r="60" spans="1:10" ht="21.95" customHeight="1">
      <c r="A60" s="2">
        <v>57</v>
      </c>
      <c r="B60" s="3" t="s">
        <v>68</v>
      </c>
      <c r="C60" s="3" t="s">
        <v>58</v>
      </c>
      <c r="D60" s="3">
        <v>55.7</v>
      </c>
      <c r="E60" s="3">
        <f t="shared" si="1"/>
        <v>27.85</v>
      </c>
      <c r="F60" s="3">
        <v>84.33</v>
      </c>
      <c r="G60" s="3">
        <v>42.164999999999999</v>
      </c>
      <c r="H60" s="3">
        <v>70.015000000000001</v>
      </c>
      <c r="I60" s="3">
        <v>11</v>
      </c>
      <c r="J60" s="6" t="s">
        <v>107</v>
      </c>
    </row>
    <row r="61" spans="1:10" ht="21.95" customHeight="1">
      <c r="A61" s="2">
        <v>58</v>
      </c>
      <c r="B61" s="3" t="s">
        <v>69</v>
      </c>
      <c r="C61" s="3" t="s">
        <v>58</v>
      </c>
      <c r="D61" s="3">
        <v>53.2</v>
      </c>
      <c r="E61" s="3">
        <f t="shared" si="1"/>
        <v>26.6</v>
      </c>
      <c r="F61" s="3">
        <v>86.33</v>
      </c>
      <c r="G61" s="3">
        <v>43.164999999999999</v>
      </c>
      <c r="H61" s="3">
        <v>69.765000000000001</v>
      </c>
      <c r="I61" s="3">
        <v>12</v>
      </c>
      <c r="J61" s="5" t="s">
        <v>108</v>
      </c>
    </row>
    <row r="62" spans="1:10" ht="21.95" customHeight="1">
      <c r="A62" s="2">
        <v>59</v>
      </c>
      <c r="B62" s="3" t="s">
        <v>70</v>
      </c>
      <c r="C62" s="3" t="s">
        <v>58</v>
      </c>
      <c r="D62" s="3">
        <v>53.65</v>
      </c>
      <c r="E62" s="3">
        <f t="shared" si="1"/>
        <v>26.824999999999999</v>
      </c>
      <c r="F62" s="3">
        <v>85.23</v>
      </c>
      <c r="G62" s="3">
        <v>42.615000000000002</v>
      </c>
      <c r="H62" s="3">
        <v>69.44</v>
      </c>
      <c r="I62" s="3">
        <v>13</v>
      </c>
      <c r="J62" s="5" t="s">
        <v>108</v>
      </c>
    </row>
    <row r="63" spans="1:10" ht="21.95" customHeight="1">
      <c r="A63" s="2">
        <v>60</v>
      </c>
      <c r="B63" s="3" t="s">
        <v>71</v>
      </c>
      <c r="C63" s="3" t="s">
        <v>58</v>
      </c>
      <c r="D63" s="3">
        <v>56.7</v>
      </c>
      <c r="E63" s="3">
        <f t="shared" si="1"/>
        <v>28.35</v>
      </c>
      <c r="F63" s="3">
        <v>81.77</v>
      </c>
      <c r="G63" s="3">
        <v>40.884999999999998</v>
      </c>
      <c r="H63" s="3">
        <v>69.234999999999999</v>
      </c>
      <c r="I63" s="3">
        <v>14</v>
      </c>
      <c r="J63" s="5" t="s">
        <v>108</v>
      </c>
    </row>
    <row r="64" spans="1:10" ht="21.95" customHeight="1">
      <c r="A64" s="2">
        <v>61</v>
      </c>
      <c r="B64" s="3" t="s">
        <v>72</v>
      </c>
      <c r="C64" s="3" t="s">
        <v>58</v>
      </c>
      <c r="D64" s="3">
        <v>56.3</v>
      </c>
      <c r="E64" s="3">
        <f t="shared" si="1"/>
        <v>28.15</v>
      </c>
      <c r="F64" s="3">
        <v>81.5</v>
      </c>
      <c r="G64" s="3">
        <v>40.75</v>
      </c>
      <c r="H64" s="3">
        <v>68.900000000000006</v>
      </c>
      <c r="I64" s="3">
        <v>15</v>
      </c>
      <c r="J64" s="5" t="s">
        <v>108</v>
      </c>
    </row>
    <row r="65" spans="1:10" ht="21.95" customHeight="1">
      <c r="A65" s="2">
        <v>62</v>
      </c>
      <c r="B65" s="3" t="s">
        <v>73</v>
      </c>
      <c r="C65" s="3" t="s">
        <v>58</v>
      </c>
      <c r="D65" s="3">
        <v>56.4</v>
      </c>
      <c r="E65" s="3">
        <f t="shared" si="1"/>
        <v>28.2</v>
      </c>
      <c r="F65" s="3">
        <v>79.53</v>
      </c>
      <c r="G65" s="3">
        <v>39.765000000000001</v>
      </c>
      <c r="H65" s="3">
        <v>67.965000000000003</v>
      </c>
      <c r="I65" s="3">
        <v>16</v>
      </c>
      <c r="J65" s="5" t="s">
        <v>108</v>
      </c>
    </row>
    <row r="66" spans="1:10" ht="21.95" customHeight="1">
      <c r="A66" s="2">
        <v>63</v>
      </c>
      <c r="B66" s="3" t="s">
        <v>74</v>
      </c>
      <c r="C66" s="3" t="s">
        <v>58</v>
      </c>
      <c r="D66" s="3">
        <v>54.65</v>
      </c>
      <c r="E66" s="3">
        <f t="shared" si="1"/>
        <v>27.324999999999999</v>
      </c>
      <c r="F66" s="3">
        <v>81.27</v>
      </c>
      <c r="G66" s="3">
        <v>40.634999999999998</v>
      </c>
      <c r="H66" s="3">
        <v>67.959999999999994</v>
      </c>
      <c r="I66" s="3">
        <v>17</v>
      </c>
      <c r="J66" s="5" t="s">
        <v>108</v>
      </c>
    </row>
    <row r="67" spans="1:10" ht="21.95" customHeight="1">
      <c r="A67" s="2">
        <v>64</v>
      </c>
      <c r="B67" s="3" t="s">
        <v>75</v>
      </c>
      <c r="C67" s="3" t="s">
        <v>58</v>
      </c>
      <c r="D67" s="3">
        <v>52.2</v>
      </c>
      <c r="E67" s="3">
        <f t="shared" si="1"/>
        <v>26.1</v>
      </c>
      <c r="F67" s="3">
        <v>83.33</v>
      </c>
      <c r="G67" s="3">
        <v>41.664999999999999</v>
      </c>
      <c r="H67" s="3">
        <v>67.765000000000001</v>
      </c>
      <c r="I67" s="3">
        <v>18</v>
      </c>
      <c r="J67" s="5" t="s">
        <v>108</v>
      </c>
    </row>
    <row r="68" spans="1:10" ht="21.95" customHeight="1">
      <c r="A68" s="2">
        <v>65</v>
      </c>
      <c r="B68" s="3" t="s">
        <v>76</v>
      </c>
      <c r="C68" s="3" t="s">
        <v>58</v>
      </c>
      <c r="D68" s="3">
        <v>53.4</v>
      </c>
      <c r="E68" s="3">
        <f t="shared" si="1"/>
        <v>26.7</v>
      </c>
      <c r="F68" s="3">
        <v>79.47</v>
      </c>
      <c r="G68" s="3">
        <v>39.734999999999999</v>
      </c>
      <c r="H68" s="3">
        <v>66.435000000000002</v>
      </c>
      <c r="I68" s="3">
        <v>19</v>
      </c>
      <c r="J68" s="5" t="s">
        <v>108</v>
      </c>
    </row>
    <row r="69" spans="1:10" ht="21.95" customHeight="1">
      <c r="A69" s="2">
        <v>66</v>
      </c>
      <c r="B69" s="3" t="s">
        <v>77</v>
      </c>
      <c r="C69" s="3" t="s">
        <v>58</v>
      </c>
      <c r="D69" s="3">
        <v>52.15</v>
      </c>
      <c r="E69" s="3">
        <f t="shared" ref="E69:E90" si="2">D69*0.5</f>
        <v>26.074999999999999</v>
      </c>
      <c r="F69" s="3">
        <v>80.23</v>
      </c>
      <c r="G69" s="3">
        <v>40.115000000000002</v>
      </c>
      <c r="H69" s="3">
        <v>66.19</v>
      </c>
      <c r="I69" s="3">
        <v>20</v>
      </c>
      <c r="J69" s="5" t="s">
        <v>108</v>
      </c>
    </row>
    <row r="70" spans="1:10" ht="21.95" customHeight="1">
      <c r="A70" s="2">
        <v>67</v>
      </c>
      <c r="B70" s="3" t="s">
        <v>78</v>
      </c>
      <c r="C70" s="3" t="s">
        <v>79</v>
      </c>
      <c r="D70" s="3">
        <v>63</v>
      </c>
      <c r="E70" s="3">
        <f t="shared" si="2"/>
        <v>31.5</v>
      </c>
      <c r="F70" s="3">
        <v>89.67</v>
      </c>
      <c r="G70" s="3">
        <v>44.835000000000001</v>
      </c>
      <c r="H70" s="3">
        <v>76.334999999999994</v>
      </c>
      <c r="I70" s="3">
        <v>1</v>
      </c>
      <c r="J70" s="6" t="s">
        <v>107</v>
      </c>
    </row>
    <row r="71" spans="1:10" ht="21.95" customHeight="1">
      <c r="A71" s="2">
        <v>68</v>
      </c>
      <c r="B71" s="3" t="s">
        <v>80</v>
      </c>
      <c r="C71" s="3" t="s">
        <v>79</v>
      </c>
      <c r="D71" s="3">
        <v>66</v>
      </c>
      <c r="E71" s="3">
        <f t="shared" si="2"/>
        <v>33</v>
      </c>
      <c r="F71" s="3">
        <v>84.33</v>
      </c>
      <c r="G71" s="3">
        <v>42.164999999999999</v>
      </c>
      <c r="H71" s="3">
        <v>75.165000000000006</v>
      </c>
      <c r="I71" s="3">
        <v>2</v>
      </c>
      <c r="J71" s="6" t="s">
        <v>107</v>
      </c>
    </row>
    <row r="72" spans="1:10" ht="21.95" customHeight="1">
      <c r="A72" s="2">
        <v>69</v>
      </c>
      <c r="B72" s="3" t="s">
        <v>81</v>
      </c>
      <c r="C72" s="3" t="s">
        <v>79</v>
      </c>
      <c r="D72" s="3">
        <v>63.3</v>
      </c>
      <c r="E72" s="3">
        <f t="shared" si="2"/>
        <v>31.65</v>
      </c>
      <c r="F72" s="3">
        <v>84.63</v>
      </c>
      <c r="G72" s="3">
        <v>42.314999999999998</v>
      </c>
      <c r="H72" s="3">
        <v>73.965000000000003</v>
      </c>
      <c r="I72" s="3">
        <v>3</v>
      </c>
      <c r="J72" s="6" t="s">
        <v>107</v>
      </c>
    </row>
    <row r="73" spans="1:10" ht="21.95" customHeight="1">
      <c r="A73" s="2">
        <v>70</v>
      </c>
      <c r="B73" s="3" t="s">
        <v>82</v>
      </c>
      <c r="C73" s="3" t="s">
        <v>79</v>
      </c>
      <c r="D73" s="3">
        <v>65.45</v>
      </c>
      <c r="E73" s="3">
        <f t="shared" si="2"/>
        <v>32.725000000000001</v>
      </c>
      <c r="F73" s="3">
        <v>82.17</v>
      </c>
      <c r="G73" s="3">
        <v>41.085000000000001</v>
      </c>
      <c r="H73" s="3">
        <v>73.81</v>
      </c>
      <c r="I73" s="3">
        <v>4</v>
      </c>
      <c r="J73" s="6" t="s">
        <v>107</v>
      </c>
    </row>
    <row r="74" spans="1:10" ht="21.95" customHeight="1">
      <c r="A74" s="2">
        <v>71</v>
      </c>
      <c r="B74" s="3" t="s">
        <v>83</v>
      </c>
      <c r="C74" s="3" t="s">
        <v>79</v>
      </c>
      <c r="D74" s="3">
        <v>64.3</v>
      </c>
      <c r="E74" s="3">
        <f t="shared" si="2"/>
        <v>32.15</v>
      </c>
      <c r="F74" s="3">
        <v>82.33</v>
      </c>
      <c r="G74" s="3">
        <v>41.164999999999999</v>
      </c>
      <c r="H74" s="3">
        <v>73.314999999999998</v>
      </c>
      <c r="I74" s="3">
        <v>5</v>
      </c>
      <c r="J74" s="6" t="s">
        <v>107</v>
      </c>
    </row>
    <row r="75" spans="1:10" ht="21.95" customHeight="1">
      <c r="A75" s="2">
        <v>72</v>
      </c>
      <c r="B75" s="3" t="s">
        <v>84</v>
      </c>
      <c r="C75" s="3" t="s">
        <v>79</v>
      </c>
      <c r="D75" s="3">
        <v>61.3</v>
      </c>
      <c r="E75" s="3">
        <f t="shared" si="2"/>
        <v>30.65</v>
      </c>
      <c r="F75" s="3">
        <v>83.93</v>
      </c>
      <c r="G75" s="3">
        <v>41.965000000000003</v>
      </c>
      <c r="H75" s="3">
        <v>72.614999999999995</v>
      </c>
      <c r="I75" s="3">
        <v>6</v>
      </c>
      <c r="J75" s="6" t="s">
        <v>107</v>
      </c>
    </row>
    <row r="76" spans="1:10" ht="21.95" customHeight="1">
      <c r="A76" s="2">
        <v>73</v>
      </c>
      <c r="B76" s="3" t="s">
        <v>30</v>
      </c>
      <c r="C76" s="3" t="s">
        <v>79</v>
      </c>
      <c r="D76" s="3">
        <v>54.75</v>
      </c>
      <c r="E76" s="3">
        <f t="shared" si="2"/>
        <v>27.375</v>
      </c>
      <c r="F76" s="3">
        <v>87.33</v>
      </c>
      <c r="G76" s="3">
        <v>43.664999999999999</v>
      </c>
      <c r="H76" s="3">
        <v>71.040000000000006</v>
      </c>
      <c r="I76" s="3">
        <v>7</v>
      </c>
      <c r="J76" s="6" t="s">
        <v>107</v>
      </c>
    </row>
    <row r="77" spans="1:10" ht="21.95" customHeight="1">
      <c r="A77" s="2">
        <v>74</v>
      </c>
      <c r="B77" s="3" t="s">
        <v>85</v>
      </c>
      <c r="C77" s="3" t="s">
        <v>79</v>
      </c>
      <c r="D77" s="3">
        <v>55.6</v>
      </c>
      <c r="E77" s="3">
        <f t="shared" si="2"/>
        <v>27.8</v>
      </c>
      <c r="F77" s="3">
        <v>83.23</v>
      </c>
      <c r="G77" s="3">
        <v>41.615000000000002</v>
      </c>
      <c r="H77" s="3">
        <v>69.415000000000006</v>
      </c>
      <c r="I77" s="3">
        <v>8</v>
      </c>
      <c r="J77" s="6" t="s">
        <v>107</v>
      </c>
    </row>
    <row r="78" spans="1:10" ht="21.95" customHeight="1">
      <c r="A78" s="2">
        <v>75</v>
      </c>
      <c r="B78" s="3" t="s">
        <v>86</v>
      </c>
      <c r="C78" s="3" t="s">
        <v>79</v>
      </c>
      <c r="D78" s="3">
        <v>51.45</v>
      </c>
      <c r="E78" s="3">
        <f t="shared" si="2"/>
        <v>25.725000000000001</v>
      </c>
      <c r="F78" s="3">
        <v>87.17</v>
      </c>
      <c r="G78" s="3">
        <v>43.585000000000001</v>
      </c>
      <c r="H78" s="3">
        <v>69.31</v>
      </c>
      <c r="I78" s="3">
        <v>9</v>
      </c>
      <c r="J78" s="6" t="s">
        <v>107</v>
      </c>
    </row>
    <row r="79" spans="1:10" ht="21.95" customHeight="1">
      <c r="A79" s="2">
        <v>76</v>
      </c>
      <c r="B79" s="3" t="s">
        <v>87</v>
      </c>
      <c r="C79" s="3" t="s">
        <v>79</v>
      </c>
      <c r="D79" s="3">
        <v>54.15</v>
      </c>
      <c r="E79" s="3">
        <f t="shared" si="2"/>
        <v>27.074999999999999</v>
      </c>
      <c r="F79" s="3">
        <v>84.33</v>
      </c>
      <c r="G79" s="3">
        <v>42.164999999999999</v>
      </c>
      <c r="H79" s="3">
        <v>69.239999999999995</v>
      </c>
      <c r="I79" s="3">
        <v>10</v>
      </c>
      <c r="J79" s="6" t="s">
        <v>107</v>
      </c>
    </row>
    <row r="80" spans="1:10" ht="21.95" customHeight="1">
      <c r="A80" s="2">
        <v>77</v>
      </c>
      <c r="B80" s="3" t="s">
        <v>88</v>
      </c>
      <c r="C80" s="3" t="s">
        <v>79</v>
      </c>
      <c r="D80" s="3">
        <v>58.2</v>
      </c>
      <c r="E80" s="3">
        <f t="shared" si="2"/>
        <v>29.1</v>
      </c>
      <c r="F80" s="3">
        <v>80.17</v>
      </c>
      <c r="G80" s="3">
        <v>40.085000000000001</v>
      </c>
      <c r="H80" s="3">
        <v>69.185000000000002</v>
      </c>
      <c r="I80" s="3">
        <v>11</v>
      </c>
      <c r="J80" s="6" t="s">
        <v>107</v>
      </c>
    </row>
    <row r="81" spans="1:10" ht="21.95" customHeight="1">
      <c r="A81" s="2">
        <v>78</v>
      </c>
      <c r="B81" s="3" t="s">
        <v>89</v>
      </c>
      <c r="C81" s="3" t="s">
        <v>79</v>
      </c>
      <c r="D81" s="3">
        <v>53.25</v>
      </c>
      <c r="E81" s="3">
        <f t="shared" si="2"/>
        <v>26.625</v>
      </c>
      <c r="F81" s="3">
        <v>84.6</v>
      </c>
      <c r="G81" s="3">
        <v>42.3</v>
      </c>
      <c r="H81" s="3">
        <v>68.924999999999997</v>
      </c>
      <c r="I81" s="3">
        <v>12</v>
      </c>
      <c r="J81" s="6" t="s">
        <v>107</v>
      </c>
    </row>
    <row r="82" spans="1:10" ht="21.95" customHeight="1">
      <c r="A82" s="2">
        <v>79</v>
      </c>
      <c r="B82" s="3" t="s">
        <v>90</v>
      </c>
      <c r="C82" s="3" t="s">
        <v>79</v>
      </c>
      <c r="D82" s="3">
        <v>54.55</v>
      </c>
      <c r="E82" s="3">
        <f t="shared" si="2"/>
        <v>27.274999999999999</v>
      </c>
      <c r="F82" s="3">
        <v>80.430000000000007</v>
      </c>
      <c r="G82" s="3">
        <v>40.215000000000003</v>
      </c>
      <c r="H82" s="3">
        <v>67.489999999999995</v>
      </c>
      <c r="I82" s="3">
        <v>13</v>
      </c>
      <c r="J82" s="5" t="s">
        <v>108</v>
      </c>
    </row>
    <row r="83" spans="1:10" ht="21.95" customHeight="1">
      <c r="A83" s="2">
        <v>80</v>
      </c>
      <c r="B83" s="3" t="s">
        <v>91</v>
      </c>
      <c r="C83" s="3" t="s">
        <v>79</v>
      </c>
      <c r="D83" s="3">
        <v>52.45</v>
      </c>
      <c r="E83" s="3">
        <f t="shared" si="2"/>
        <v>26.225000000000001</v>
      </c>
      <c r="F83" s="3">
        <v>82.3</v>
      </c>
      <c r="G83" s="3">
        <v>41.15</v>
      </c>
      <c r="H83" s="3">
        <v>67.375</v>
      </c>
      <c r="I83" s="3">
        <v>14</v>
      </c>
      <c r="J83" s="5" t="s">
        <v>108</v>
      </c>
    </row>
    <row r="84" spans="1:10" ht="21.95" customHeight="1">
      <c r="A84" s="2">
        <v>81</v>
      </c>
      <c r="B84" s="3" t="s">
        <v>92</v>
      </c>
      <c r="C84" s="3" t="s">
        <v>79</v>
      </c>
      <c r="D84" s="3">
        <v>50.2</v>
      </c>
      <c r="E84" s="3">
        <f t="shared" si="2"/>
        <v>25.1</v>
      </c>
      <c r="F84" s="3">
        <v>84</v>
      </c>
      <c r="G84" s="3">
        <v>42</v>
      </c>
      <c r="H84" s="3">
        <v>67.099999999999994</v>
      </c>
      <c r="I84" s="3">
        <v>15</v>
      </c>
      <c r="J84" s="5" t="s">
        <v>108</v>
      </c>
    </row>
    <row r="85" spans="1:10" ht="21.95" customHeight="1">
      <c r="A85" s="2">
        <v>82</v>
      </c>
      <c r="B85" s="3" t="s">
        <v>93</v>
      </c>
      <c r="C85" s="3" t="s">
        <v>79</v>
      </c>
      <c r="D85" s="3">
        <v>54.5</v>
      </c>
      <c r="E85" s="3">
        <f t="shared" si="2"/>
        <v>27.25</v>
      </c>
      <c r="F85" s="3">
        <v>79.5</v>
      </c>
      <c r="G85" s="3">
        <v>39.75</v>
      </c>
      <c r="H85" s="3">
        <v>67</v>
      </c>
      <c r="I85" s="3">
        <v>16</v>
      </c>
      <c r="J85" s="5" t="s">
        <v>108</v>
      </c>
    </row>
    <row r="86" spans="1:10" ht="21.95" customHeight="1">
      <c r="A86" s="2">
        <v>83</v>
      </c>
      <c r="B86" s="3" t="s">
        <v>94</v>
      </c>
      <c r="C86" s="3" t="s">
        <v>79</v>
      </c>
      <c r="D86" s="3">
        <v>51.15</v>
      </c>
      <c r="E86" s="3">
        <f t="shared" si="2"/>
        <v>25.574999999999999</v>
      </c>
      <c r="F86" s="3">
        <v>80.77</v>
      </c>
      <c r="G86" s="3">
        <v>40.384999999999998</v>
      </c>
      <c r="H86" s="3">
        <v>65.959999999999994</v>
      </c>
      <c r="I86" s="3">
        <v>17</v>
      </c>
      <c r="J86" s="5" t="s">
        <v>108</v>
      </c>
    </row>
    <row r="87" spans="1:10" ht="21.95" customHeight="1">
      <c r="A87" s="2">
        <v>84</v>
      </c>
      <c r="B87" s="3" t="s">
        <v>95</v>
      </c>
      <c r="C87" s="3" t="s">
        <v>79</v>
      </c>
      <c r="D87" s="3">
        <v>49.9</v>
      </c>
      <c r="E87" s="3">
        <f t="shared" si="2"/>
        <v>24.95</v>
      </c>
      <c r="F87" s="3">
        <v>81.47</v>
      </c>
      <c r="G87" s="3">
        <v>40.734999999999999</v>
      </c>
      <c r="H87" s="3">
        <v>65.685000000000002</v>
      </c>
      <c r="I87" s="3">
        <v>18</v>
      </c>
      <c r="J87" s="5" t="s">
        <v>108</v>
      </c>
    </row>
    <row r="88" spans="1:10" ht="21.95" customHeight="1">
      <c r="A88" s="2">
        <v>85</v>
      </c>
      <c r="B88" s="3" t="s">
        <v>96</v>
      </c>
      <c r="C88" s="3" t="s">
        <v>79</v>
      </c>
      <c r="D88" s="3">
        <v>52.35</v>
      </c>
      <c r="E88" s="3">
        <f t="shared" si="2"/>
        <v>26.175000000000001</v>
      </c>
      <c r="F88" s="3">
        <v>76.5</v>
      </c>
      <c r="G88" s="3">
        <v>38.25</v>
      </c>
      <c r="H88" s="3">
        <v>64.424999999999997</v>
      </c>
      <c r="I88" s="3">
        <v>19</v>
      </c>
      <c r="J88" s="5" t="s">
        <v>108</v>
      </c>
    </row>
    <row r="89" spans="1:10" ht="21.95" customHeight="1">
      <c r="A89" s="2">
        <v>86</v>
      </c>
      <c r="B89" s="3" t="s">
        <v>97</v>
      </c>
      <c r="C89" s="3" t="s">
        <v>79</v>
      </c>
      <c r="D89" s="3">
        <v>48.55</v>
      </c>
      <c r="E89" s="3">
        <f t="shared" si="2"/>
        <v>24.274999999999999</v>
      </c>
      <c r="F89" s="3">
        <v>79.17</v>
      </c>
      <c r="G89" s="3">
        <v>39.585000000000001</v>
      </c>
      <c r="H89" s="3">
        <v>63.86</v>
      </c>
      <c r="I89" s="3">
        <v>20</v>
      </c>
      <c r="J89" s="5" t="s">
        <v>108</v>
      </c>
    </row>
    <row r="90" spans="1:10" ht="21.95" customHeight="1">
      <c r="A90" s="2">
        <v>87</v>
      </c>
      <c r="B90" s="3" t="s">
        <v>98</v>
      </c>
      <c r="C90" s="3" t="s">
        <v>79</v>
      </c>
      <c r="D90" s="3">
        <v>56.2</v>
      </c>
      <c r="E90" s="3">
        <f t="shared" si="2"/>
        <v>28.1</v>
      </c>
      <c r="F90" s="3">
        <v>-1</v>
      </c>
      <c r="G90" s="3">
        <v>-1</v>
      </c>
      <c r="H90" s="3">
        <v>27.1</v>
      </c>
      <c r="I90" s="3">
        <v>21</v>
      </c>
      <c r="J90" s="5" t="s">
        <v>108</v>
      </c>
    </row>
    <row r="91" spans="1:10" ht="21.95" customHeight="1">
      <c r="A91" s="2">
        <v>88</v>
      </c>
      <c r="B91" s="3" t="s">
        <v>99</v>
      </c>
      <c r="C91" s="3" t="s">
        <v>100</v>
      </c>
      <c r="D91" s="3">
        <v>55.5</v>
      </c>
      <c r="E91" s="3">
        <f>D91*0.4</f>
        <v>22.2</v>
      </c>
      <c r="F91" s="3">
        <v>85.43</v>
      </c>
      <c r="G91" s="3">
        <v>51.258000000000003</v>
      </c>
      <c r="H91" s="3">
        <v>73.457999999999998</v>
      </c>
      <c r="I91" s="3">
        <v>1</v>
      </c>
      <c r="J91" s="6" t="s">
        <v>107</v>
      </c>
    </row>
    <row r="92" spans="1:10" ht="21.95" customHeight="1">
      <c r="A92" s="2">
        <v>89</v>
      </c>
      <c r="B92" s="3" t="s">
        <v>101</v>
      </c>
      <c r="C92" s="3" t="s">
        <v>100</v>
      </c>
      <c r="D92" s="3">
        <v>41.9</v>
      </c>
      <c r="E92" s="3">
        <f>D92*0.4</f>
        <v>16.760000000000002</v>
      </c>
      <c r="F92" s="3">
        <v>80.17</v>
      </c>
      <c r="G92" s="3">
        <v>48.101999999999997</v>
      </c>
      <c r="H92" s="3">
        <v>64.861999999999995</v>
      </c>
      <c r="I92" s="3">
        <v>2</v>
      </c>
      <c r="J92" s="5" t="s">
        <v>108</v>
      </c>
    </row>
    <row r="93" spans="1:10" ht="21.95" customHeight="1">
      <c r="A93" s="2">
        <v>90</v>
      </c>
      <c r="B93" s="3" t="s">
        <v>102</v>
      </c>
      <c r="C93" s="3" t="s">
        <v>103</v>
      </c>
      <c r="D93" s="3">
        <v>64.8</v>
      </c>
      <c r="E93" s="3">
        <f>D93*0.4</f>
        <v>25.92</v>
      </c>
      <c r="F93" s="3">
        <v>88.87</v>
      </c>
      <c r="G93" s="3">
        <v>53.322000000000003</v>
      </c>
      <c r="H93" s="3">
        <v>79.242000000000004</v>
      </c>
      <c r="I93" s="3">
        <v>1</v>
      </c>
      <c r="J93" s="6" t="s">
        <v>107</v>
      </c>
    </row>
    <row r="94" spans="1:10" ht="21.95" customHeight="1">
      <c r="A94" s="2">
        <v>91</v>
      </c>
      <c r="B94" s="3" t="s">
        <v>104</v>
      </c>
      <c r="C94" s="3" t="s">
        <v>103</v>
      </c>
      <c r="D94" s="3">
        <v>55.4</v>
      </c>
      <c r="E94" s="3">
        <f>D94*0.4</f>
        <v>22.16</v>
      </c>
      <c r="F94" s="3">
        <v>82</v>
      </c>
      <c r="G94" s="3">
        <v>49.2</v>
      </c>
      <c r="H94" s="3">
        <v>71.36</v>
      </c>
      <c r="I94" s="3">
        <v>2</v>
      </c>
      <c r="J94" s="5" t="s">
        <v>108</v>
      </c>
    </row>
  </sheetData>
  <mergeCells count="1">
    <mergeCell ref="A1:J1"/>
  </mergeCells>
  <phoneticPr fontId="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成绩数据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ASUS</cp:lastModifiedBy>
  <dcterms:created xsi:type="dcterms:W3CDTF">2020-08-06T10:13:00Z</dcterms:created>
  <dcterms:modified xsi:type="dcterms:W3CDTF">2021-07-24T07:46:12Z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E32A347042B643139772768429388DB8</vt:lpwstr>
  </property>
</Properties>
</file>