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2" r:id="rId1"/>
  </sheets>
  <definedNames>
    <definedName name="_xlnm._FilterDatabase" localSheetId="0" hidden="1">'1'!$A$3:$L$115</definedName>
    <definedName name="_xlnm.Print_Titles" localSheetId="0">'1'!$3:$3</definedName>
  </definedNames>
  <calcPr calcId="162913"/>
</workbook>
</file>

<file path=xl/calcChain.xml><?xml version="1.0" encoding="utf-8"?>
<calcChain xmlns="http://schemas.openxmlformats.org/spreadsheetml/2006/main">
  <c r="H111" i="2" l="1"/>
  <c r="I111" i="2" s="1"/>
  <c r="H112" i="2"/>
  <c r="I112" i="2" s="1"/>
  <c r="H113" i="2"/>
  <c r="I113" i="2" s="1"/>
  <c r="H114" i="2"/>
  <c r="I114" i="2" s="1"/>
  <c r="H115" i="2"/>
  <c r="I115" i="2" s="1"/>
  <c r="H4" i="2"/>
  <c r="I4" i="2" s="1"/>
  <c r="H5" i="2"/>
  <c r="I5" i="2" s="1"/>
  <c r="H7" i="2"/>
  <c r="I7" i="2" s="1"/>
  <c r="H6" i="2"/>
  <c r="I6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43" i="2"/>
  <c r="I43" i="2" s="1"/>
  <c r="H44" i="2"/>
  <c r="I44" i="2" s="1"/>
  <c r="H45" i="2"/>
  <c r="I45" i="2" s="1"/>
  <c r="H46" i="2"/>
  <c r="I46" i="2" s="1"/>
  <c r="H47" i="2"/>
  <c r="I47" i="2" s="1"/>
  <c r="H48" i="2"/>
  <c r="I48" i="2" s="1"/>
  <c r="H49" i="2"/>
  <c r="I49" i="2" s="1"/>
  <c r="H50" i="2"/>
  <c r="I50" i="2" s="1"/>
  <c r="H51" i="2"/>
  <c r="I51" i="2" s="1"/>
  <c r="H52" i="2"/>
  <c r="I52" i="2" s="1"/>
  <c r="H53" i="2"/>
  <c r="I53" i="2" s="1"/>
  <c r="H54" i="2"/>
  <c r="I54" i="2" s="1"/>
  <c r="H55" i="2"/>
  <c r="I55" i="2" s="1"/>
  <c r="H56" i="2"/>
  <c r="I56" i="2" s="1"/>
  <c r="H57" i="2"/>
  <c r="I57" i="2" s="1"/>
  <c r="H58" i="2"/>
  <c r="I58" i="2" s="1"/>
  <c r="H59" i="2"/>
  <c r="I59" i="2" s="1"/>
  <c r="H60" i="2"/>
  <c r="I60" i="2" s="1"/>
  <c r="H61" i="2"/>
  <c r="I61" i="2" s="1"/>
  <c r="H62" i="2"/>
  <c r="I62" i="2" s="1"/>
  <c r="H63" i="2"/>
  <c r="I63" i="2" s="1"/>
  <c r="H64" i="2"/>
  <c r="I64" i="2" s="1"/>
  <c r="H65" i="2"/>
  <c r="I65" i="2" s="1"/>
  <c r="H66" i="2"/>
  <c r="I66" i="2" s="1"/>
  <c r="H67" i="2"/>
  <c r="I67" i="2" s="1"/>
  <c r="H68" i="2"/>
  <c r="I68" i="2" s="1"/>
  <c r="H69" i="2"/>
  <c r="I69" i="2" s="1"/>
  <c r="H70" i="2"/>
  <c r="I70" i="2" s="1"/>
  <c r="H71" i="2"/>
  <c r="I71" i="2" s="1"/>
  <c r="H72" i="2"/>
  <c r="I72" i="2" s="1"/>
  <c r="H73" i="2"/>
  <c r="I73" i="2" s="1"/>
  <c r="H74" i="2"/>
  <c r="I74" i="2" s="1"/>
  <c r="H75" i="2"/>
  <c r="I75" i="2" s="1"/>
  <c r="H76" i="2"/>
  <c r="I76" i="2" s="1"/>
  <c r="H77" i="2"/>
  <c r="I77" i="2" s="1"/>
  <c r="H78" i="2"/>
  <c r="I78" i="2" s="1"/>
  <c r="H79" i="2"/>
  <c r="I79" i="2" s="1"/>
  <c r="H80" i="2"/>
  <c r="I80" i="2" s="1"/>
  <c r="H81" i="2"/>
  <c r="I81" i="2" s="1"/>
  <c r="H82" i="2"/>
  <c r="I82" i="2" s="1"/>
  <c r="H83" i="2"/>
  <c r="I83" i="2" s="1"/>
  <c r="H84" i="2"/>
  <c r="I84" i="2" s="1"/>
  <c r="H85" i="2"/>
  <c r="I85" i="2" s="1"/>
  <c r="H86" i="2"/>
  <c r="I86" i="2" s="1"/>
  <c r="H87" i="2"/>
  <c r="I87" i="2" s="1"/>
  <c r="H88" i="2"/>
  <c r="I88" i="2" s="1"/>
  <c r="H89" i="2"/>
  <c r="I89" i="2" s="1"/>
  <c r="H90" i="2"/>
  <c r="I90" i="2" s="1"/>
  <c r="H91" i="2"/>
  <c r="I91" i="2" s="1"/>
  <c r="H92" i="2"/>
  <c r="I92" i="2" s="1"/>
  <c r="H93" i="2"/>
  <c r="I93" i="2" s="1"/>
  <c r="H94" i="2"/>
  <c r="I94" i="2" s="1"/>
  <c r="H95" i="2"/>
  <c r="I95" i="2" s="1"/>
  <c r="H96" i="2"/>
  <c r="I96" i="2" s="1"/>
  <c r="H97" i="2"/>
  <c r="I97" i="2" s="1"/>
  <c r="H98" i="2"/>
  <c r="I98" i="2" s="1"/>
  <c r="H99" i="2"/>
  <c r="I99" i="2" s="1"/>
  <c r="H101" i="2"/>
  <c r="I101" i="2" s="1"/>
  <c r="H100" i="2"/>
  <c r="I100" i="2" s="1"/>
  <c r="H102" i="2"/>
  <c r="I102" i="2" s="1"/>
  <c r="H103" i="2"/>
  <c r="I103" i="2" s="1"/>
  <c r="H104" i="2"/>
  <c r="I104" i="2" s="1"/>
  <c r="H105" i="2"/>
  <c r="I105" i="2" s="1"/>
  <c r="H106" i="2"/>
  <c r="I106" i="2" s="1"/>
  <c r="H107" i="2"/>
  <c r="I107" i="2" s="1"/>
  <c r="H108" i="2"/>
  <c r="I108" i="2" s="1"/>
  <c r="H109" i="2"/>
  <c r="I109" i="2" s="1"/>
  <c r="H110" i="2"/>
  <c r="I110" i="2" s="1"/>
</calcChain>
</file>

<file path=xl/sharedStrings.xml><?xml version="1.0" encoding="utf-8"?>
<sst xmlns="http://schemas.openxmlformats.org/spreadsheetml/2006/main" count="348" uniqueCount="338">
  <si>
    <t>职位
编码</t>
    <phoneticPr fontId="3" type="noConversion"/>
  </si>
  <si>
    <t>姓名</t>
    <phoneticPr fontId="3" type="noConversion"/>
  </si>
  <si>
    <t>准考证号</t>
    <phoneticPr fontId="3" type="noConversion"/>
  </si>
  <si>
    <t>行测成绩</t>
    <phoneticPr fontId="3" type="noConversion"/>
  </si>
  <si>
    <t>申论成绩</t>
    <phoneticPr fontId="3" type="noConversion"/>
  </si>
  <si>
    <t>笔试折合成绩</t>
    <phoneticPr fontId="3" type="noConversion"/>
  </si>
  <si>
    <t>面试
成绩</t>
    <phoneticPr fontId="3" type="noConversion"/>
  </si>
  <si>
    <t>面试折合成绩</t>
    <phoneticPr fontId="3" type="noConversion"/>
  </si>
  <si>
    <t>总成绩</t>
    <phoneticPr fontId="3" type="noConversion"/>
  </si>
  <si>
    <t>职位
排名</t>
    <phoneticPr fontId="3" type="noConversion"/>
  </si>
  <si>
    <t>李杰</t>
  </si>
  <si>
    <t>26120001</t>
  </si>
  <si>
    <t>26120002</t>
  </si>
  <si>
    <t>26120003</t>
  </si>
  <si>
    <t>26120004</t>
  </si>
  <si>
    <t>26120005</t>
  </si>
  <si>
    <t>26120009</t>
  </si>
  <si>
    <t>26120010</t>
  </si>
  <si>
    <t>26120011</t>
  </si>
  <si>
    <t>26120012</t>
  </si>
  <si>
    <t>26120013</t>
  </si>
  <si>
    <t>26120014</t>
  </si>
  <si>
    <t>26120015</t>
  </si>
  <si>
    <t>26120016</t>
  </si>
  <si>
    <t>26120017</t>
  </si>
  <si>
    <t>26120018</t>
  </si>
  <si>
    <t>26120019</t>
  </si>
  <si>
    <t>26120020</t>
  </si>
  <si>
    <t>26120021</t>
  </si>
  <si>
    <t>26120031</t>
  </si>
  <si>
    <t>26120032</t>
  </si>
  <si>
    <t>26120033</t>
  </si>
  <si>
    <t>26120034</t>
  </si>
  <si>
    <t>26120035</t>
  </si>
  <si>
    <t>26120036</t>
  </si>
  <si>
    <t>26120037</t>
  </si>
  <si>
    <t>26120038</t>
  </si>
  <si>
    <t>26120039</t>
  </si>
  <si>
    <t>26120040</t>
  </si>
  <si>
    <t>26120041</t>
  </si>
  <si>
    <t>26120042</t>
  </si>
  <si>
    <t>26120043</t>
  </si>
  <si>
    <t>26120044</t>
  </si>
  <si>
    <t>26120045</t>
  </si>
  <si>
    <t>26120046</t>
  </si>
  <si>
    <t>26120047</t>
  </si>
  <si>
    <t>26120048</t>
  </si>
  <si>
    <t>26120049</t>
  </si>
  <si>
    <t>26120050</t>
  </si>
  <si>
    <t>26120051</t>
  </si>
  <si>
    <t>26120052</t>
  </si>
  <si>
    <t>26120053</t>
  </si>
  <si>
    <t>26120054</t>
  </si>
  <si>
    <t>26120055</t>
  </si>
  <si>
    <t>26120056</t>
  </si>
  <si>
    <t>26120057</t>
  </si>
  <si>
    <t>26120058</t>
  </si>
  <si>
    <t>26120059</t>
  </si>
  <si>
    <t>26120060</t>
  </si>
  <si>
    <t>26120061</t>
  </si>
  <si>
    <t>26120062</t>
  </si>
  <si>
    <t>26120063</t>
  </si>
  <si>
    <t>26120064</t>
  </si>
  <si>
    <t>26120065</t>
  </si>
  <si>
    <t>26120066</t>
  </si>
  <si>
    <t>26120067</t>
  </si>
  <si>
    <t>26120068</t>
  </si>
  <si>
    <t>26120069</t>
  </si>
  <si>
    <t>26120070</t>
  </si>
  <si>
    <t>26120071</t>
  </si>
  <si>
    <t>26120072</t>
  </si>
  <si>
    <t>26120073</t>
  </si>
  <si>
    <t>26120074</t>
  </si>
  <si>
    <t>26120075</t>
  </si>
  <si>
    <t>26120076</t>
  </si>
  <si>
    <t>26120077</t>
  </si>
  <si>
    <t>26120078</t>
  </si>
  <si>
    <t>26120079</t>
  </si>
  <si>
    <t>26120082</t>
  </si>
  <si>
    <t>26120083</t>
  </si>
  <si>
    <t>26120084</t>
  </si>
  <si>
    <t>26120085</t>
  </si>
  <si>
    <t>26120086</t>
  </si>
  <si>
    <t>26120087</t>
  </si>
  <si>
    <t>26120088</t>
  </si>
  <si>
    <t>26120089</t>
  </si>
  <si>
    <t>26120090</t>
  </si>
  <si>
    <t>26120091</t>
  </si>
  <si>
    <t>26120092</t>
  </si>
  <si>
    <t>26120093</t>
  </si>
  <si>
    <t>26120094</t>
  </si>
  <si>
    <t>26120095</t>
  </si>
  <si>
    <t>26120096</t>
  </si>
  <si>
    <t>26120097</t>
  </si>
  <si>
    <t>26120098</t>
  </si>
  <si>
    <t>26120099</t>
  </si>
  <si>
    <t>26120100</t>
  </si>
  <si>
    <t>26120101</t>
  </si>
  <si>
    <t>26220007</t>
  </si>
  <si>
    <t>26220008</t>
  </si>
  <si>
    <t>26220022</t>
  </si>
  <si>
    <t>26220023</t>
  </si>
  <si>
    <t>26220024</t>
  </si>
  <si>
    <t>26220025</t>
  </si>
  <si>
    <t>26220026</t>
  </si>
  <si>
    <t>26220027</t>
  </si>
  <si>
    <t>26220028</t>
  </si>
  <si>
    <t>26220029</t>
  </si>
  <si>
    <t>26220030</t>
  </si>
  <si>
    <t>26220080</t>
  </si>
  <si>
    <t>26220081</t>
  </si>
  <si>
    <t>26220102</t>
  </si>
  <si>
    <t>26220103</t>
  </si>
  <si>
    <t>卢雯</t>
  </si>
  <si>
    <t>何瑶</t>
  </si>
  <si>
    <t>任霞</t>
  </si>
  <si>
    <t>雷旭凯</t>
  </si>
  <si>
    <t>李力衡</t>
  </si>
  <si>
    <t>黄怡</t>
  </si>
  <si>
    <t>赵思淇</t>
  </si>
  <si>
    <t>李欣蔚</t>
  </si>
  <si>
    <t>周尔唯</t>
  </si>
  <si>
    <t>张艳琳</t>
  </si>
  <si>
    <t>沈童菲</t>
  </si>
  <si>
    <t>郑婷婷</t>
  </si>
  <si>
    <t>江玲</t>
  </si>
  <si>
    <t>吴琪</t>
  </si>
  <si>
    <t>许玉雪</t>
  </si>
  <si>
    <t>朱佳欢</t>
  </si>
  <si>
    <t>秦艳</t>
  </si>
  <si>
    <t>李茜</t>
  </si>
  <si>
    <t>刘雨峰</t>
  </si>
  <si>
    <t>崔贝偲</t>
  </si>
  <si>
    <t>唐诗彧</t>
  </si>
  <si>
    <t>周游</t>
  </si>
  <si>
    <t>童林艺</t>
  </si>
  <si>
    <t>徐文娟</t>
  </si>
  <si>
    <t>张诗涵</t>
  </si>
  <si>
    <t>钟嘉玥</t>
  </si>
  <si>
    <t>李梦晴</t>
  </si>
  <si>
    <t>王小琴</t>
  </si>
  <si>
    <t>钟闻苑</t>
  </si>
  <si>
    <t>唐凡雅</t>
  </si>
  <si>
    <t>王伟</t>
  </si>
  <si>
    <t>李雅雯</t>
  </si>
  <si>
    <t>陈璐</t>
  </si>
  <si>
    <t>周媛梅</t>
  </si>
  <si>
    <t>李文博</t>
  </si>
  <si>
    <t>刘星</t>
  </si>
  <si>
    <t>王筠</t>
  </si>
  <si>
    <t>曾子芮</t>
  </si>
  <si>
    <t>余西</t>
  </si>
  <si>
    <t>王勇斌</t>
  </si>
  <si>
    <t>向思凡</t>
  </si>
  <si>
    <t>刘天</t>
  </si>
  <si>
    <t>彭雪琼</t>
  </si>
  <si>
    <t>彭丹</t>
  </si>
  <si>
    <t>王柯颖</t>
  </si>
  <si>
    <t>赵学平</t>
  </si>
  <si>
    <t>胡萍</t>
  </si>
  <si>
    <t>罗俊杰</t>
  </si>
  <si>
    <t>张俊楠</t>
  </si>
  <si>
    <t>冷睿霞</t>
  </si>
  <si>
    <t>余灏千</t>
  </si>
  <si>
    <t>冷奕霖</t>
  </si>
  <si>
    <t>刘欢</t>
  </si>
  <si>
    <t>邱思敏</t>
  </si>
  <si>
    <t>钱玉巧</t>
  </si>
  <si>
    <t>郭孟颖</t>
  </si>
  <si>
    <t>吴林熹</t>
  </si>
  <si>
    <t>刘娆</t>
  </si>
  <si>
    <t>周馨</t>
  </si>
  <si>
    <t>张婷</t>
  </si>
  <si>
    <t>王琴</t>
  </si>
  <si>
    <t>郭倍余</t>
  </si>
  <si>
    <t>肖雄巍</t>
  </si>
  <si>
    <t>张鑫莲</t>
  </si>
  <si>
    <t>熊娟</t>
  </si>
  <si>
    <t>刘群</t>
  </si>
  <si>
    <t>李唱</t>
  </si>
  <si>
    <t>付滔</t>
  </si>
  <si>
    <t>张新雨</t>
  </si>
  <si>
    <t>万星宇</t>
  </si>
  <si>
    <t>夏林楠</t>
  </si>
  <si>
    <t>岳潇</t>
  </si>
  <si>
    <t>祝丽红</t>
  </si>
  <si>
    <t>王青</t>
  </si>
  <si>
    <t>席政</t>
  </si>
  <si>
    <t>黄文静</t>
  </si>
  <si>
    <t>张斯寒</t>
  </si>
  <si>
    <t>张可</t>
  </si>
  <si>
    <t>曾亚妃</t>
  </si>
  <si>
    <t>周丽</t>
  </si>
  <si>
    <t>宋金宝</t>
  </si>
  <si>
    <t>杨盼</t>
  </si>
  <si>
    <t>封亮</t>
  </si>
  <si>
    <t>刘晓惠</t>
  </si>
  <si>
    <t>李洁</t>
  </si>
  <si>
    <t>彭晓莉</t>
  </si>
  <si>
    <t>王岗云</t>
  </si>
  <si>
    <t>鞠媛</t>
  </si>
  <si>
    <t>苟治兰</t>
  </si>
  <si>
    <t>罗娇</t>
  </si>
  <si>
    <t>程茂丽</t>
  </si>
  <si>
    <t>蒲子恒</t>
  </si>
  <si>
    <t>刘平</t>
  </si>
  <si>
    <t>刘琴</t>
  </si>
  <si>
    <t>赵文韬</t>
  </si>
  <si>
    <t>白宿瑶</t>
  </si>
  <si>
    <t>张敏</t>
  </si>
  <si>
    <t>穆涵可</t>
  </si>
  <si>
    <t>林巧</t>
  </si>
  <si>
    <t>邹丽</t>
  </si>
  <si>
    <t>廖娟</t>
  </si>
  <si>
    <t>夏小丹</t>
  </si>
  <si>
    <t>张诗卿</t>
  </si>
  <si>
    <t>余盼</t>
  </si>
  <si>
    <t>周玉婷</t>
  </si>
  <si>
    <t>曾春艳</t>
  </si>
  <si>
    <t>林星宇</t>
  </si>
  <si>
    <t>周先睿</t>
  </si>
  <si>
    <t>李娜</t>
  </si>
  <si>
    <t>周渊民</t>
  </si>
  <si>
    <t>姜夏青</t>
  </si>
  <si>
    <t>3031200301607</t>
  </si>
  <si>
    <t>3031200204608</t>
  </si>
  <si>
    <t>3031200102415</t>
  </si>
  <si>
    <t>3031200302623</t>
  </si>
  <si>
    <t>3031200203805</t>
  </si>
  <si>
    <t>3031200303003</t>
  </si>
  <si>
    <t>3031200301601</t>
  </si>
  <si>
    <t>3031200201901</t>
  </si>
  <si>
    <t>3031200300415</t>
  </si>
  <si>
    <t>3031200104117</t>
  </si>
  <si>
    <t>3031200200823</t>
  </si>
  <si>
    <t>3031200204527</t>
  </si>
  <si>
    <t>3031200205025</t>
  </si>
  <si>
    <t>3031200103309</t>
  </si>
  <si>
    <t>3031200302809</t>
  </si>
  <si>
    <t>3031200101511</t>
  </si>
  <si>
    <t>3031200203403</t>
  </si>
  <si>
    <t>3031200301908</t>
  </si>
  <si>
    <t>3031200101707</t>
  </si>
  <si>
    <t>3031200104726</t>
  </si>
  <si>
    <t>3031200303204</t>
  </si>
  <si>
    <t>3031200300911</t>
  </si>
  <si>
    <t>3031200301604</t>
  </si>
  <si>
    <t>3031200302930</t>
  </si>
  <si>
    <t>3031200302102</t>
  </si>
  <si>
    <t>3031200104314</t>
  </si>
  <si>
    <t>3031200301027</t>
  </si>
  <si>
    <t>3031200104818</t>
  </si>
  <si>
    <t>3031200302311</t>
  </si>
  <si>
    <t>3031200200807</t>
  </si>
  <si>
    <t>3031200300708</t>
  </si>
  <si>
    <t>3031200302121</t>
  </si>
  <si>
    <t>3031200303105</t>
  </si>
  <si>
    <t>3031200102802</t>
  </si>
  <si>
    <t>3031200201820</t>
  </si>
  <si>
    <t>3031200303024</t>
  </si>
  <si>
    <t>3031200204626</t>
  </si>
  <si>
    <t>3031200201523</t>
  </si>
  <si>
    <t>3031200102408</t>
  </si>
  <si>
    <t>3031200203620</t>
  </si>
  <si>
    <t>3031200101124</t>
  </si>
  <si>
    <t>3031200200530</t>
  </si>
  <si>
    <t>3031200302301</t>
  </si>
  <si>
    <t>3031200301201</t>
  </si>
  <si>
    <t>3031200303809</t>
  </si>
  <si>
    <t>3031200103104</t>
  </si>
  <si>
    <t>3031200100221</t>
  </si>
  <si>
    <t>3031200100309</t>
  </si>
  <si>
    <t>3031200301829</t>
  </si>
  <si>
    <t>3031200303218</t>
  </si>
  <si>
    <t>3031200300515</t>
  </si>
  <si>
    <t>3031200205203</t>
  </si>
  <si>
    <t>3031200301014</t>
  </si>
  <si>
    <t>3031200204821</t>
  </si>
  <si>
    <t>3031200200918</t>
  </si>
  <si>
    <t>3031200300224</t>
  </si>
  <si>
    <t>3031200302307</t>
  </si>
  <si>
    <t>3031200300526</t>
  </si>
  <si>
    <t>3031200200705</t>
  </si>
  <si>
    <t>3031200301505</t>
  </si>
  <si>
    <t>3031200204719</t>
  </si>
  <si>
    <t>3031200204111</t>
  </si>
  <si>
    <t>3031200101227</t>
  </si>
  <si>
    <t>3031200204822</t>
  </si>
  <si>
    <t>3031200200513</t>
  </si>
  <si>
    <t>3031200102702</t>
  </si>
  <si>
    <t>3031200104506</t>
  </si>
  <si>
    <t>3031200301513</t>
  </si>
  <si>
    <t>3031200100427</t>
  </si>
  <si>
    <t>3031200300226</t>
  </si>
  <si>
    <t>3031200103715</t>
  </si>
  <si>
    <t>3031200104223</t>
  </si>
  <si>
    <t>3031200301717</t>
  </si>
  <si>
    <t>3031200201517</t>
  </si>
  <si>
    <t>3031200101004</t>
  </si>
  <si>
    <t>3031200302719</t>
  </si>
  <si>
    <t>3031200300209</t>
  </si>
  <si>
    <t>3031200203916</t>
  </si>
  <si>
    <t>3031200201322</t>
  </si>
  <si>
    <t>3031200200909</t>
  </si>
  <si>
    <t>3031200303802</t>
  </si>
  <si>
    <t>3031200200427</t>
  </si>
  <si>
    <t>3031200102201</t>
  </si>
  <si>
    <t>3031200202611</t>
  </si>
  <si>
    <t>3031200202803</t>
  </si>
  <si>
    <t>3031200303808</t>
  </si>
  <si>
    <t>3031200102112</t>
  </si>
  <si>
    <t>3031200203701</t>
  </si>
  <si>
    <t>3031200304118</t>
  </si>
  <si>
    <t>3031200102909</t>
  </si>
  <si>
    <t>3031200200603</t>
  </si>
  <si>
    <t>3032200402425</t>
  </si>
  <si>
    <t>3032200403008</t>
  </si>
  <si>
    <t>3032200403107</t>
  </si>
  <si>
    <t>3032200401205</t>
  </si>
  <si>
    <t>3032200400204</t>
  </si>
  <si>
    <t>3032200400307</t>
  </si>
  <si>
    <t>3032200401315</t>
  </si>
  <si>
    <t>3032200401522</t>
  </si>
  <si>
    <t>3032200403207</t>
  </si>
  <si>
    <t>3032200402405</t>
  </si>
  <si>
    <t>3032200402619</t>
  </si>
  <si>
    <t>3032200403121</t>
  </si>
  <si>
    <t>3032200401701</t>
  </si>
  <si>
    <t>3032200403117</t>
  </si>
  <si>
    <t>3032200401716</t>
  </si>
  <si>
    <t>3032200400613</t>
  </si>
  <si>
    <t>3032200401723</t>
  </si>
  <si>
    <t>3032200400123</t>
  </si>
  <si>
    <t>3032200402023</t>
  </si>
  <si>
    <t>3032200403203</t>
  </si>
  <si>
    <t>3032200401514</t>
  </si>
  <si>
    <t>附件2</t>
    <phoneticPr fontId="1" type="noConversion"/>
  </si>
  <si>
    <t>眉山市2021年上半年公开考试录用公务员
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</si>
</sst>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Arial"/>
      <family val="2"/>
    </font>
    <font>
      <sz val="9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abSelected="1" workbookViewId="0">
      <selection activeCell="K3" sqref="K3"/>
    </sheetView>
  </sheetViews>
  <sheetFormatPr defaultColWidth="8.85546875" defaultRowHeight="12.75"/>
  <cols>
    <col min="1" max="1" width="10.140625" style="3" customWidth="1"/>
    <col min="2" max="2" width="12.140625" style="3" customWidth="1"/>
    <col min="3" max="3" width="18.28515625" style="3" customWidth="1"/>
    <col min="4" max="4" width="5" style="3" customWidth="1"/>
    <col min="5" max="5" width="5.85546875" style="3" customWidth="1"/>
    <col min="6" max="6" width="7.7109375" style="3" customWidth="1"/>
    <col min="7" max="7" width="6.85546875" style="3" customWidth="1"/>
    <col min="8" max="8" width="7.7109375" style="3" customWidth="1"/>
    <col min="9" max="9" width="7.85546875" style="3" customWidth="1"/>
    <col min="10" max="10" width="5.42578125" style="3" customWidth="1"/>
    <col min="11" max="16384" width="8.85546875" style="3"/>
  </cols>
  <sheetData>
    <row r="1" spans="1:12" ht="25.5" customHeight="1">
      <c r="A1" s="6" t="s">
        <v>336</v>
      </c>
    </row>
    <row r="2" spans="1:12" ht="57" customHeight="1">
      <c r="A2" s="7" t="s">
        <v>337</v>
      </c>
      <c r="B2" s="7"/>
      <c r="C2" s="7"/>
      <c r="D2" s="7"/>
      <c r="E2" s="7"/>
      <c r="F2" s="7"/>
      <c r="G2" s="7"/>
      <c r="H2" s="7"/>
      <c r="I2" s="7"/>
      <c r="J2" s="7"/>
    </row>
    <row r="3" spans="1:12" ht="42" customHeight="1">
      <c r="A3" s="1" t="s">
        <v>1</v>
      </c>
      <c r="B3" s="1" t="s">
        <v>0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L3" s="4"/>
    </row>
    <row r="4" spans="1:12" ht="17.25" customHeight="1">
      <c r="A4" s="2" t="s">
        <v>113</v>
      </c>
      <c r="B4" s="2" t="s">
        <v>11</v>
      </c>
      <c r="C4" s="2" t="s">
        <v>224</v>
      </c>
      <c r="D4" s="2">
        <v>72</v>
      </c>
      <c r="E4" s="2">
        <v>68.5</v>
      </c>
      <c r="F4" s="2">
        <v>42.15</v>
      </c>
      <c r="G4" s="2">
        <v>85</v>
      </c>
      <c r="H4" s="2">
        <f t="shared" ref="H4:H35" si="0">G4*0.4</f>
        <v>34</v>
      </c>
      <c r="I4" s="2">
        <f t="shared" ref="I4:I35" si="1">F4+H4</f>
        <v>76.150000000000006</v>
      </c>
      <c r="J4" s="2">
        <v>1</v>
      </c>
      <c r="L4" s="4"/>
    </row>
    <row r="5" spans="1:12" ht="17.25" customHeight="1">
      <c r="A5" s="2" t="s">
        <v>114</v>
      </c>
      <c r="B5" s="2" t="s">
        <v>12</v>
      </c>
      <c r="C5" s="2" t="s">
        <v>225</v>
      </c>
      <c r="D5" s="2">
        <v>78</v>
      </c>
      <c r="E5" s="2">
        <v>63</v>
      </c>
      <c r="F5" s="2">
        <v>42.3</v>
      </c>
      <c r="G5" s="2">
        <v>87.86</v>
      </c>
      <c r="H5" s="2">
        <f t="shared" si="0"/>
        <v>35.143999999999998</v>
      </c>
      <c r="I5" s="2">
        <f t="shared" si="1"/>
        <v>77.443999999999988</v>
      </c>
      <c r="J5" s="2">
        <v>1</v>
      </c>
      <c r="L5" s="4"/>
    </row>
    <row r="6" spans="1:12" ht="17.25" customHeight="1">
      <c r="A6" s="2" t="s">
        <v>116</v>
      </c>
      <c r="B6" s="2" t="s">
        <v>13</v>
      </c>
      <c r="C6" s="2" t="s">
        <v>227</v>
      </c>
      <c r="D6" s="2">
        <v>85</v>
      </c>
      <c r="E6" s="2">
        <v>59</v>
      </c>
      <c r="F6" s="2">
        <v>43.2</v>
      </c>
      <c r="G6" s="2">
        <v>90.64</v>
      </c>
      <c r="H6" s="2">
        <f t="shared" si="0"/>
        <v>36.256</v>
      </c>
      <c r="I6" s="2">
        <f t="shared" si="1"/>
        <v>79.456000000000003</v>
      </c>
      <c r="J6" s="2">
        <v>1</v>
      </c>
      <c r="L6" s="4"/>
    </row>
    <row r="7" spans="1:12" ht="17.25" customHeight="1">
      <c r="A7" s="2" t="s">
        <v>115</v>
      </c>
      <c r="B7" s="2" t="s">
        <v>13</v>
      </c>
      <c r="C7" s="2" t="s">
        <v>226</v>
      </c>
      <c r="D7" s="2">
        <v>75</v>
      </c>
      <c r="E7" s="2">
        <v>69</v>
      </c>
      <c r="F7" s="2">
        <v>43.2</v>
      </c>
      <c r="G7" s="2">
        <v>84.1</v>
      </c>
      <c r="H7" s="2">
        <f t="shared" si="0"/>
        <v>33.64</v>
      </c>
      <c r="I7" s="2">
        <f t="shared" si="1"/>
        <v>76.84</v>
      </c>
      <c r="J7" s="2">
        <v>2</v>
      </c>
      <c r="L7" s="4"/>
    </row>
    <row r="8" spans="1:12" ht="17.25" customHeight="1">
      <c r="A8" s="2" t="s">
        <v>117</v>
      </c>
      <c r="B8" s="2" t="s">
        <v>14</v>
      </c>
      <c r="C8" s="2" t="s">
        <v>228</v>
      </c>
      <c r="D8" s="2">
        <v>74</v>
      </c>
      <c r="E8" s="2">
        <v>64.5</v>
      </c>
      <c r="F8" s="2">
        <v>41.55</v>
      </c>
      <c r="G8" s="2">
        <v>85.14</v>
      </c>
      <c r="H8" s="2">
        <f t="shared" si="0"/>
        <v>34.056000000000004</v>
      </c>
      <c r="I8" s="2">
        <f t="shared" si="1"/>
        <v>75.605999999999995</v>
      </c>
      <c r="J8" s="2">
        <v>1</v>
      </c>
      <c r="L8" s="4"/>
    </row>
    <row r="9" spans="1:12" ht="17.25" customHeight="1">
      <c r="A9" s="2" t="s">
        <v>118</v>
      </c>
      <c r="B9" s="2" t="s">
        <v>15</v>
      </c>
      <c r="C9" s="2" t="s">
        <v>229</v>
      </c>
      <c r="D9" s="2">
        <v>76</v>
      </c>
      <c r="E9" s="2">
        <v>67.5</v>
      </c>
      <c r="F9" s="2">
        <v>43.05</v>
      </c>
      <c r="G9" s="2">
        <v>89.14</v>
      </c>
      <c r="H9" s="2">
        <f t="shared" si="0"/>
        <v>35.655999999999999</v>
      </c>
      <c r="I9" s="2">
        <f t="shared" si="1"/>
        <v>78.705999999999989</v>
      </c>
      <c r="J9" s="2">
        <v>1</v>
      </c>
      <c r="L9" s="4"/>
    </row>
    <row r="10" spans="1:12" ht="17.25" customHeight="1">
      <c r="A10" s="2" t="s">
        <v>119</v>
      </c>
      <c r="B10" s="2" t="s">
        <v>16</v>
      </c>
      <c r="C10" s="2" t="s">
        <v>230</v>
      </c>
      <c r="D10" s="2">
        <v>74</v>
      </c>
      <c r="E10" s="2">
        <v>68.5</v>
      </c>
      <c r="F10" s="2">
        <v>42.75</v>
      </c>
      <c r="G10" s="2">
        <v>87.36</v>
      </c>
      <c r="H10" s="2">
        <f t="shared" si="0"/>
        <v>34.944000000000003</v>
      </c>
      <c r="I10" s="2">
        <f t="shared" si="1"/>
        <v>77.694000000000003</v>
      </c>
      <c r="J10" s="2">
        <v>1</v>
      </c>
      <c r="L10" s="4"/>
    </row>
    <row r="11" spans="1:12" ht="17.25" customHeight="1">
      <c r="A11" s="2" t="s">
        <v>120</v>
      </c>
      <c r="B11" s="2" t="s">
        <v>17</v>
      </c>
      <c r="C11" s="2" t="s">
        <v>231</v>
      </c>
      <c r="D11" s="2">
        <v>69</v>
      </c>
      <c r="E11" s="2">
        <v>66.5</v>
      </c>
      <c r="F11" s="2">
        <v>40.65</v>
      </c>
      <c r="G11" s="2">
        <v>85.28</v>
      </c>
      <c r="H11" s="2">
        <f t="shared" si="0"/>
        <v>34.112000000000002</v>
      </c>
      <c r="I11" s="2">
        <f t="shared" si="1"/>
        <v>74.762</v>
      </c>
      <c r="J11" s="2">
        <v>1</v>
      </c>
      <c r="L11" s="4"/>
    </row>
    <row r="12" spans="1:12" ht="17.25" customHeight="1">
      <c r="A12" s="2" t="s">
        <v>121</v>
      </c>
      <c r="B12" s="2" t="s">
        <v>18</v>
      </c>
      <c r="C12" s="2" t="s">
        <v>232</v>
      </c>
      <c r="D12" s="2">
        <v>84</v>
      </c>
      <c r="E12" s="2">
        <v>64</v>
      </c>
      <c r="F12" s="2">
        <v>44.4</v>
      </c>
      <c r="G12" s="2">
        <v>86.14</v>
      </c>
      <c r="H12" s="2">
        <f t="shared" si="0"/>
        <v>34.456000000000003</v>
      </c>
      <c r="I12" s="2">
        <f t="shared" si="1"/>
        <v>78.855999999999995</v>
      </c>
      <c r="J12" s="2">
        <v>1</v>
      </c>
      <c r="L12" s="4"/>
    </row>
    <row r="13" spans="1:12" ht="17.25" customHeight="1">
      <c r="A13" s="2" t="s">
        <v>122</v>
      </c>
      <c r="B13" s="2" t="s">
        <v>19</v>
      </c>
      <c r="C13" s="2" t="s">
        <v>233</v>
      </c>
      <c r="D13" s="2">
        <v>79</v>
      </c>
      <c r="E13" s="2">
        <v>68.5</v>
      </c>
      <c r="F13" s="2">
        <v>44.25</v>
      </c>
      <c r="G13" s="2">
        <v>87.4</v>
      </c>
      <c r="H13" s="2">
        <f t="shared" si="0"/>
        <v>34.96</v>
      </c>
      <c r="I13" s="2">
        <f t="shared" si="1"/>
        <v>79.210000000000008</v>
      </c>
      <c r="J13" s="2">
        <v>1</v>
      </c>
      <c r="L13" s="4"/>
    </row>
    <row r="14" spans="1:12" ht="17.25" customHeight="1">
      <c r="A14" s="2" t="s">
        <v>123</v>
      </c>
      <c r="B14" s="2" t="s">
        <v>20</v>
      </c>
      <c r="C14" s="2" t="s">
        <v>234</v>
      </c>
      <c r="D14" s="2">
        <v>74</v>
      </c>
      <c r="E14" s="2">
        <v>66.5</v>
      </c>
      <c r="F14" s="2">
        <v>42.15</v>
      </c>
      <c r="G14" s="2">
        <v>85.02</v>
      </c>
      <c r="H14" s="2">
        <f t="shared" si="0"/>
        <v>34.008000000000003</v>
      </c>
      <c r="I14" s="2">
        <f t="shared" si="1"/>
        <v>76.158000000000001</v>
      </c>
      <c r="J14" s="2">
        <v>1</v>
      </c>
      <c r="L14" s="4"/>
    </row>
    <row r="15" spans="1:12" ht="17.25" customHeight="1">
      <c r="A15" s="2" t="s">
        <v>124</v>
      </c>
      <c r="B15" s="2" t="s">
        <v>21</v>
      </c>
      <c r="C15" s="2" t="s">
        <v>235</v>
      </c>
      <c r="D15" s="2">
        <v>70</v>
      </c>
      <c r="E15" s="2">
        <v>62</v>
      </c>
      <c r="F15" s="2">
        <v>39.6</v>
      </c>
      <c r="G15" s="2">
        <v>87.54</v>
      </c>
      <c r="H15" s="2">
        <f t="shared" si="0"/>
        <v>35.016000000000005</v>
      </c>
      <c r="I15" s="2">
        <f t="shared" si="1"/>
        <v>74.616000000000014</v>
      </c>
      <c r="J15" s="2">
        <v>1</v>
      </c>
      <c r="L15" s="4"/>
    </row>
    <row r="16" spans="1:12" ht="17.25" customHeight="1">
      <c r="A16" s="2" t="s">
        <v>125</v>
      </c>
      <c r="B16" s="2" t="s">
        <v>22</v>
      </c>
      <c r="C16" s="2" t="s">
        <v>236</v>
      </c>
      <c r="D16" s="2">
        <v>68</v>
      </c>
      <c r="E16" s="2">
        <v>65</v>
      </c>
      <c r="F16" s="2">
        <v>39.9</v>
      </c>
      <c r="G16" s="2">
        <v>85.9</v>
      </c>
      <c r="H16" s="2">
        <f t="shared" si="0"/>
        <v>34.360000000000007</v>
      </c>
      <c r="I16" s="2">
        <f t="shared" si="1"/>
        <v>74.260000000000005</v>
      </c>
      <c r="J16" s="2">
        <v>1</v>
      </c>
      <c r="L16" s="4"/>
    </row>
    <row r="17" spans="1:12" ht="17.25" customHeight="1">
      <c r="A17" s="2" t="s">
        <v>126</v>
      </c>
      <c r="B17" s="2" t="s">
        <v>23</v>
      </c>
      <c r="C17" s="2" t="s">
        <v>237</v>
      </c>
      <c r="D17" s="2">
        <v>71</v>
      </c>
      <c r="E17" s="2">
        <v>72</v>
      </c>
      <c r="F17" s="2">
        <v>42.9</v>
      </c>
      <c r="G17" s="2">
        <v>84.7</v>
      </c>
      <c r="H17" s="2">
        <f t="shared" si="0"/>
        <v>33.880000000000003</v>
      </c>
      <c r="I17" s="2">
        <f t="shared" si="1"/>
        <v>76.78</v>
      </c>
      <c r="J17" s="2">
        <v>1</v>
      </c>
      <c r="L17" s="4"/>
    </row>
    <row r="18" spans="1:12" ht="17.25" customHeight="1">
      <c r="A18" s="2" t="s">
        <v>127</v>
      </c>
      <c r="B18" s="2" t="s">
        <v>24</v>
      </c>
      <c r="C18" s="2" t="s">
        <v>238</v>
      </c>
      <c r="D18" s="2">
        <v>79</v>
      </c>
      <c r="E18" s="2">
        <v>59</v>
      </c>
      <c r="F18" s="2">
        <v>41.4</v>
      </c>
      <c r="G18" s="2">
        <v>86.58</v>
      </c>
      <c r="H18" s="2">
        <f t="shared" si="0"/>
        <v>34.631999999999998</v>
      </c>
      <c r="I18" s="2">
        <f t="shared" si="1"/>
        <v>76.031999999999996</v>
      </c>
      <c r="J18" s="2">
        <v>1</v>
      </c>
      <c r="L18" s="4"/>
    </row>
    <row r="19" spans="1:12" ht="17.25" customHeight="1">
      <c r="A19" s="2" t="s">
        <v>128</v>
      </c>
      <c r="B19" s="2" t="s">
        <v>24</v>
      </c>
      <c r="C19" s="2" t="s">
        <v>239</v>
      </c>
      <c r="D19" s="2">
        <v>74</v>
      </c>
      <c r="E19" s="2">
        <v>62.5</v>
      </c>
      <c r="F19" s="2">
        <v>40.950000000000003</v>
      </c>
      <c r="G19" s="2">
        <v>87.02</v>
      </c>
      <c r="H19" s="2">
        <f t="shared" si="0"/>
        <v>34.808</v>
      </c>
      <c r="I19" s="2">
        <f t="shared" si="1"/>
        <v>75.75800000000001</v>
      </c>
      <c r="J19" s="2">
        <v>2</v>
      </c>
      <c r="L19" s="4"/>
    </row>
    <row r="20" spans="1:12" ht="17.25" customHeight="1">
      <c r="A20" s="2" t="s">
        <v>129</v>
      </c>
      <c r="B20" s="2" t="s">
        <v>25</v>
      </c>
      <c r="C20" s="2" t="s">
        <v>240</v>
      </c>
      <c r="D20" s="2">
        <v>65</v>
      </c>
      <c r="E20" s="2">
        <v>65</v>
      </c>
      <c r="F20" s="2">
        <v>39</v>
      </c>
      <c r="G20" s="2">
        <v>86.3</v>
      </c>
      <c r="H20" s="2">
        <f t="shared" si="0"/>
        <v>34.520000000000003</v>
      </c>
      <c r="I20" s="2">
        <f t="shared" si="1"/>
        <v>73.52000000000001</v>
      </c>
      <c r="J20" s="2">
        <v>1</v>
      </c>
      <c r="L20" s="4"/>
    </row>
    <row r="21" spans="1:12" ht="17.25" customHeight="1">
      <c r="A21" s="2" t="s">
        <v>130</v>
      </c>
      <c r="B21" s="2" t="s">
        <v>26</v>
      </c>
      <c r="C21" s="2" t="s">
        <v>241</v>
      </c>
      <c r="D21" s="2">
        <v>70</v>
      </c>
      <c r="E21" s="2">
        <v>68</v>
      </c>
      <c r="F21" s="2">
        <v>41.4</v>
      </c>
      <c r="G21" s="2">
        <v>86.58</v>
      </c>
      <c r="H21" s="2">
        <f t="shared" si="0"/>
        <v>34.631999999999998</v>
      </c>
      <c r="I21" s="2">
        <f t="shared" si="1"/>
        <v>76.031999999999996</v>
      </c>
      <c r="J21" s="2">
        <v>1</v>
      </c>
      <c r="L21" s="4"/>
    </row>
    <row r="22" spans="1:12" ht="17.25" customHeight="1">
      <c r="A22" s="2" t="s">
        <v>131</v>
      </c>
      <c r="B22" s="2" t="s">
        <v>27</v>
      </c>
      <c r="C22" s="2" t="s">
        <v>242</v>
      </c>
      <c r="D22" s="2">
        <v>73</v>
      </c>
      <c r="E22" s="2">
        <v>72.5</v>
      </c>
      <c r="F22" s="2">
        <v>43.65</v>
      </c>
      <c r="G22" s="2">
        <v>86.7</v>
      </c>
      <c r="H22" s="2">
        <f t="shared" si="0"/>
        <v>34.68</v>
      </c>
      <c r="I22" s="2">
        <f t="shared" si="1"/>
        <v>78.33</v>
      </c>
      <c r="J22" s="2">
        <v>1</v>
      </c>
      <c r="L22" s="4"/>
    </row>
    <row r="23" spans="1:12" ht="17.25" customHeight="1">
      <c r="A23" s="2" t="s">
        <v>132</v>
      </c>
      <c r="B23" s="2" t="s">
        <v>28</v>
      </c>
      <c r="C23" s="2" t="s">
        <v>243</v>
      </c>
      <c r="D23" s="2">
        <v>78</v>
      </c>
      <c r="E23" s="2">
        <v>68</v>
      </c>
      <c r="F23" s="2">
        <v>43.8</v>
      </c>
      <c r="G23" s="2">
        <v>84.4</v>
      </c>
      <c r="H23" s="2">
        <f t="shared" si="0"/>
        <v>33.760000000000005</v>
      </c>
      <c r="I23" s="2">
        <f t="shared" si="1"/>
        <v>77.56</v>
      </c>
      <c r="J23" s="2">
        <v>1</v>
      </c>
      <c r="L23" s="4"/>
    </row>
    <row r="24" spans="1:12" ht="17.25" customHeight="1">
      <c r="A24" s="2" t="s">
        <v>133</v>
      </c>
      <c r="B24" s="2" t="s">
        <v>29</v>
      </c>
      <c r="C24" s="2" t="s">
        <v>244</v>
      </c>
      <c r="D24" s="2">
        <v>74</v>
      </c>
      <c r="E24" s="2">
        <v>59.5</v>
      </c>
      <c r="F24" s="2">
        <v>40.049999999999997</v>
      </c>
      <c r="G24" s="2">
        <v>88.2</v>
      </c>
      <c r="H24" s="2">
        <f t="shared" si="0"/>
        <v>35.28</v>
      </c>
      <c r="I24" s="2">
        <f t="shared" si="1"/>
        <v>75.33</v>
      </c>
      <c r="J24" s="2">
        <v>1</v>
      </c>
      <c r="L24" s="4"/>
    </row>
    <row r="25" spans="1:12" ht="17.25" customHeight="1">
      <c r="A25" s="2" t="s">
        <v>134</v>
      </c>
      <c r="B25" s="2" t="s">
        <v>30</v>
      </c>
      <c r="C25" s="2" t="s">
        <v>245</v>
      </c>
      <c r="D25" s="2">
        <v>67</v>
      </c>
      <c r="E25" s="2">
        <v>69.5</v>
      </c>
      <c r="F25" s="2">
        <v>40.950000000000003</v>
      </c>
      <c r="G25" s="2">
        <v>84.9</v>
      </c>
      <c r="H25" s="2">
        <f t="shared" si="0"/>
        <v>33.96</v>
      </c>
      <c r="I25" s="2">
        <f t="shared" si="1"/>
        <v>74.91</v>
      </c>
      <c r="J25" s="2">
        <v>1</v>
      </c>
      <c r="L25" s="4"/>
    </row>
    <row r="26" spans="1:12" ht="17.25" customHeight="1">
      <c r="A26" s="2" t="s">
        <v>135</v>
      </c>
      <c r="B26" s="2" t="s">
        <v>31</v>
      </c>
      <c r="C26" s="2" t="s">
        <v>246</v>
      </c>
      <c r="D26" s="2">
        <v>75</v>
      </c>
      <c r="E26" s="2">
        <v>62</v>
      </c>
      <c r="F26" s="2">
        <v>41.1</v>
      </c>
      <c r="G26" s="2">
        <v>89.58</v>
      </c>
      <c r="H26" s="2">
        <f t="shared" si="0"/>
        <v>35.832000000000001</v>
      </c>
      <c r="I26" s="2">
        <f t="shared" si="1"/>
        <v>76.932000000000002</v>
      </c>
      <c r="J26" s="2">
        <v>1</v>
      </c>
      <c r="L26" s="4"/>
    </row>
    <row r="27" spans="1:12" ht="17.25" customHeight="1">
      <c r="A27" s="2" t="s">
        <v>136</v>
      </c>
      <c r="B27" s="2" t="s">
        <v>32</v>
      </c>
      <c r="C27" s="2" t="s">
        <v>247</v>
      </c>
      <c r="D27" s="2">
        <v>65</v>
      </c>
      <c r="E27" s="2">
        <v>65.5</v>
      </c>
      <c r="F27" s="2">
        <v>39.15</v>
      </c>
      <c r="G27" s="2">
        <v>86.58</v>
      </c>
      <c r="H27" s="2">
        <f t="shared" si="0"/>
        <v>34.631999999999998</v>
      </c>
      <c r="I27" s="2">
        <f t="shared" si="1"/>
        <v>73.781999999999996</v>
      </c>
      <c r="J27" s="2">
        <v>1</v>
      </c>
      <c r="L27" s="4"/>
    </row>
    <row r="28" spans="1:12" ht="17.25" customHeight="1">
      <c r="A28" s="2" t="s">
        <v>137</v>
      </c>
      <c r="B28" s="2" t="s">
        <v>33</v>
      </c>
      <c r="C28" s="2" t="s">
        <v>248</v>
      </c>
      <c r="D28" s="2">
        <v>71</v>
      </c>
      <c r="E28" s="2">
        <v>68</v>
      </c>
      <c r="F28" s="2">
        <v>41.7</v>
      </c>
      <c r="G28" s="2">
        <v>85</v>
      </c>
      <c r="H28" s="2">
        <f t="shared" si="0"/>
        <v>34</v>
      </c>
      <c r="I28" s="2">
        <f t="shared" si="1"/>
        <v>75.7</v>
      </c>
      <c r="J28" s="2">
        <v>1</v>
      </c>
      <c r="L28" s="4"/>
    </row>
    <row r="29" spans="1:12" ht="17.25" customHeight="1">
      <c r="A29" s="2" t="s">
        <v>138</v>
      </c>
      <c r="B29" s="2" t="s">
        <v>34</v>
      </c>
      <c r="C29" s="2" t="s">
        <v>249</v>
      </c>
      <c r="D29" s="2">
        <v>73</v>
      </c>
      <c r="E29" s="2">
        <v>67.5</v>
      </c>
      <c r="F29" s="2">
        <v>42.15</v>
      </c>
      <c r="G29" s="2">
        <v>84.3</v>
      </c>
      <c r="H29" s="2">
        <f t="shared" si="0"/>
        <v>33.72</v>
      </c>
      <c r="I29" s="2">
        <f t="shared" si="1"/>
        <v>75.87</v>
      </c>
      <c r="J29" s="2">
        <v>1</v>
      </c>
      <c r="L29" s="4"/>
    </row>
    <row r="30" spans="1:12" ht="17.25" customHeight="1">
      <c r="A30" s="2" t="s">
        <v>139</v>
      </c>
      <c r="B30" s="2" t="s">
        <v>35</v>
      </c>
      <c r="C30" s="2" t="s">
        <v>250</v>
      </c>
      <c r="D30" s="2">
        <v>69</v>
      </c>
      <c r="E30" s="2">
        <v>67.5</v>
      </c>
      <c r="F30" s="2">
        <v>40.950000000000003</v>
      </c>
      <c r="G30" s="2">
        <v>82.7</v>
      </c>
      <c r="H30" s="2">
        <f t="shared" si="0"/>
        <v>33.080000000000005</v>
      </c>
      <c r="I30" s="2">
        <f t="shared" si="1"/>
        <v>74.03</v>
      </c>
      <c r="J30" s="2">
        <v>1</v>
      </c>
      <c r="L30" s="4"/>
    </row>
    <row r="31" spans="1:12" ht="17.25" customHeight="1">
      <c r="A31" s="2" t="s">
        <v>140</v>
      </c>
      <c r="B31" s="2" t="s">
        <v>36</v>
      </c>
      <c r="C31" s="2" t="s">
        <v>251</v>
      </c>
      <c r="D31" s="2">
        <v>75</v>
      </c>
      <c r="E31" s="2">
        <v>68.5</v>
      </c>
      <c r="F31" s="2">
        <v>43.05</v>
      </c>
      <c r="G31" s="2">
        <v>86.7</v>
      </c>
      <c r="H31" s="2">
        <f t="shared" si="0"/>
        <v>34.68</v>
      </c>
      <c r="I31" s="2">
        <f t="shared" si="1"/>
        <v>77.72999999999999</v>
      </c>
      <c r="J31" s="2">
        <v>1</v>
      </c>
      <c r="L31" s="4"/>
    </row>
    <row r="32" spans="1:12" ht="17.25" customHeight="1">
      <c r="A32" s="2" t="s">
        <v>141</v>
      </c>
      <c r="B32" s="2" t="s">
        <v>37</v>
      </c>
      <c r="C32" s="2" t="s">
        <v>252</v>
      </c>
      <c r="D32" s="2">
        <v>67</v>
      </c>
      <c r="E32" s="2">
        <v>66</v>
      </c>
      <c r="F32" s="2">
        <v>39.9</v>
      </c>
      <c r="G32" s="2">
        <v>87.66</v>
      </c>
      <c r="H32" s="2">
        <f t="shared" si="0"/>
        <v>35.064</v>
      </c>
      <c r="I32" s="2">
        <f t="shared" si="1"/>
        <v>74.963999999999999</v>
      </c>
      <c r="J32" s="2">
        <v>1</v>
      </c>
      <c r="L32" s="4"/>
    </row>
    <row r="33" spans="1:12" ht="17.25" customHeight="1">
      <c r="A33" s="2" t="s">
        <v>142</v>
      </c>
      <c r="B33" s="2" t="s">
        <v>38</v>
      </c>
      <c r="C33" s="2" t="s">
        <v>253</v>
      </c>
      <c r="D33" s="2">
        <v>71</v>
      </c>
      <c r="E33" s="2">
        <v>65.5</v>
      </c>
      <c r="F33" s="2">
        <v>40.950000000000003</v>
      </c>
      <c r="G33" s="2">
        <v>86.92</v>
      </c>
      <c r="H33" s="2">
        <f t="shared" si="0"/>
        <v>34.768000000000001</v>
      </c>
      <c r="I33" s="2">
        <f t="shared" si="1"/>
        <v>75.718000000000004</v>
      </c>
      <c r="J33" s="2">
        <v>1</v>
      </c>
      <c r="L33" s="4"/>
    </row>
    <row r="34" spans="1:12" ht="17.25" customHeight="1">
      <c r="A34" s="2" t="s">
        <v>143</v>
      </c>
      <c r="B34" s="2" t="s">
        <v>39</v>
      </c>
      <c r="C34" s="2" t="s">
        <v>254</v>
      </c>
      <c r="D34" s="2">
        <v>76</v>
      </c>
      <c r="E34" s="2">
        <v>63.5</v>
      </c>
      <c r="F34" s="2">
        <v>41.85</v>
      </c>
      <c r="G34" s="2">
        <v>88.2</v>
      </c>
      <c r="H34" s="2">
        <f t="shared" si="0"/>
        <v>35.28</v>
      </c>
      <c r="I34" s="2">
        <f t="shared" si="1"/>
        <v>77.13</v>
      </c>
      <c r="J34" s="2">
        <v>1</v>
      </c>
      <c r="L34" s="4"/>
    </row>
    <row r="35" spans="1:12" ht="17.25" customHeight="1">
      <c r="A35" s="2" t="s">
        <v>144</v>
      </c>
      <c r="B35" s="2" t="s">
        <v>40</v>
      </c>
      <c r="C35" s="2" t="s">
        <v>255</v>
      </c>
      <c r="D35" s="2">
        <v>68</v>
      </c>
      <c r="E35" s="2">
        <v>64</v>
      </c>
      <c r="F35" s="2">
        <v>39.6</v>
      </c>
      <c r="G35" s="2">
        <v>84</v>
      </c>
      <c r="H35" s="2">
        <f t="shared" si="0"/>
        <v>33.6</v>
      </c>
      <c r="I35" s="2">
        <f t="shared" si="1"/>
        <v>73.2</v>
      </c>
      <c r="J35" s="2">
        <v>1</v>
      </c>
      <c r="L35" s="4"/>
    </row>
    <row r="36" spans="1:12" ht="17.25" customHeight="1">
      <c r="A36" s="2" t="s">
        <v>145</v>
      </c>
      <c r="B36" s="2" t="s">
        <v>41</v>
      </c>
      <c r="C36" s="2" t="s">
        <v>256</v>
      </c>
      <c r="D36" s="2">
        <v>67</v>
      </c>
      <c r="E36" s="2">
        <v>65.5</v>
      </c>
      <c r="F36" s="2">
        <v>39.75</v>
      </c>
      <c r="G36" s="2">
        <v>82.58</v>
      </c>
      <c r="H36" s="2">
        <f t="shared" ref="H36:H67" si="2">G36*0.4</f>
        <v>33.032000000000004</v>
      </c>
      <c r="I36" s="2">
        <f t="shared" ref="I36:I67" si="3">F36+H36</f>
        <v>72.782000000000011</v>
      </c>
      <c r="J36" s="2">
        <v>1</v>
      </c>
      <c r="L36" s="4"/>
    </row>
    <row r="37" spans="1:12" ht="17.25" customHeight="1">
      <c r="A37" s="2" t="s">
        <v>146</v>
      </c>
      <c r="B37" s="2" t="s">
        <v>42</v>
      </c>
      <c r="C37" s="2" t="s">
        <v>257</v>
      </c>
      <c r="D37" s="2">
        <v>72</v>
      </c>
      <c r="E37" s="2">
        <v>67.5</v>
      </c>
      <c r="F37" s="2">
        <v>41.85</v>
      </c>
      <c r="G37" s="2">
        <v>85.54</v>
      </c>
      <c r="H37" s="2">
        <f t="shared" si="2"/>
        <v>34.216000000000001</v>
      </c>
      <c r="I37" s="2">
        <f t="shared" si="3"/>
        <v>76.066000000000003</v>
      </c>
      <c r="J37" s="2">
        <v>1</v>
      </c>
      <c r="L37" s="4"/>
    </row>
    <row r="38" spans="1:12" ht="17.25" customHeight="1">
      <c r="A38" s="2" t="s">
        <v>147</v>
      </c>
      <c r="B38" s="2" t="s">
        <v>43</v>
      </c>
      <c r="C38" s="2" t="s">
        <v>258</v>
      </c>
      <c r="D38" s="2">
        <v>72</v>
      </c>
      <c r="E38" s="2">
        <v>65</v>
      </c>
      <c r="F38" s="2">
        <v>41.1</v>
      </c>
      <c r="G38" s="2">
        <v>89.02</v>
      </c>
      <c r="H38" s="2">
        <f t="shared" si="2"/>
        <v>35.607999999999997</v>
      </c>
      <c r="I38" s="2">
        <f t="shared" si="3"/>
        <v>76.707999999999998</v>
      </c>
      <c r="J38" s="2">
        <v>1</v>
      </c>
      <c r="L38" s="4"/>
    </row>
    <row r="39" spans="1:12" ht="17.25" customHeight="1">
      <c r="A39" s="2" t="s">
        <v>148</v>
      </c>
      <c r="B39" s="2" t="s">
        <v>44</v>
      </c>
      <c r="C39" s="2" t="s">
        <v>259</v>
      </c>
      <c r="D39" s="2">
        <v>75</v>
      </c>
      <c r="E39" s="2">
        <v>62</v>
      </c>
      <c r="F39" s="2">
        <v>41.1</v>
      </c>
      <c r="G39" s="2">
        <v>87.6</v>
      </c>
      <c r="H39" s="2">
        <f t="shared" si="2"/>
        <v>35.04</v>
      </c>
      <c r="I39" s="2">
        <f t="shared" si="3"/>
        <v>76.14</v>
      </c>
      <c r="J39" s="2">
        <v>1</v>
      </c>
      <c r="L39" s="4"/>
    </row>
    <row r="40" spans="1:12" ht="17.25" customHeight="1">
      <c r="A40" s="2" t="s">
        <v>149</v>
      </c>
      <c r="B40" s="2" t="s">
        <v>44</v>
      </c>
      <c r="C40" s="2" t="s">
        <v>260</v>
      </c>
      <c r="D40" s="2">
        <v>67</v>
      </c>
      <c r="E40" s="2">
        <v>58.5</v>
      </c>
      <c r="F40" s="2">
        <v>37.65</v>
      </c>
      <c r="G40" s="2">
        <v>89</v>
      </c>
      <c r="H40" s="2">
        <f t="shared" si="2"/>
        <v>35.6</v>
      </c>
      <c r="I40" s="2">
        <f t="shared" si="3"/>
        <v>73.25</v>
      </c>
      <c r="J40" s="2">
        <v>2</v>
      </c>
      <c r="L40" s="4"/>
    </row>
    <row r="41" spans="1:12" ht="17.25" customHeight="1">
      <c r="A41" s="2" t="s">
        <v>150</v>
      </c>
      <c r="B41" s="2" t="s">
        <v>45</v>
      </c>
      <c r="C41" s="2" t="s">
        <v>261</v>
      </c>
      <c r="D41" s="2">
        <v>75</v>
      </c>
      <c r="E41" s="2">
        <v>61.5</v>
      </c>
      <c r="F41" s="2">
        <v>40.950000000000003</v>
      </c>
      <c r="G41" s="2">
        <v>85.9</v>
      </c>
      <c r="H41" s="2">
        <f t="shared" si="2"/>
        <v>34.360000000000007</v>
      </c>
      <c r="I41" s="2">
        <f t="shared" si="3"/>
        <v>75.31</v>
      </c>
      <c r="J41" s="2">
        <v>1</v>
      </c>
      <c r="L41" s="4"/>
    </row>
    <row r="42" spans="1:12" ht="17.25" customHeight="1">
      <c r="A42" s="2" t="s">
        <v>151</v>
      </c>
      <c r="B42" s="2" t="s">
        <v>46</v>
      </c>
      <c r="C42" s="2" t="s">
        <v>262</v>
      </c>
      <c r="D42" s="2">
        <v>75</v>
      </c>
      <c r="E42" s="2">
        <v>68</v>
      </c>
      <c r="F42" s="2">
        <v>42.9</v>
      </c>
      <c r="G42" s="2">
        <v>86.7</v>
      </c>
      <c r="H42" s="2">
        <f t="shared" si="2"/>
        <v>34.68</v>
      </c>
      <c r="I42" s="2">
        <f t="shared" si="3"/>
        <v>77.58</v>
      </c>
      <c r="J42" s="2">
        <v>1</v>
      </c>
      <c r="L42" s="4"/>
    </row>
    <row r="43" spans="1:12" ht="17.25" customHeight="1">
      <c r="A43" s="2" t="s">
        <v>152</v>
      </c>
      <c r="B43" s="2" t="s">
        <v>47</v>
      </c>
      <c r="C43" s="2" t="s">
        <v>263</v>
      </c>
      <c r="D43" s="2">
        <v>67</v>
      </c>
      <c r="E43" s="2">
        <v>72.5</v>
      </c>
      <c r="F43" s="2">
        <v>41.85</v>
      </c>
      <c r="G43" s="2">
        <v>89</v>
      </c>
      <c r="H43" s="2">
        <f t="shared" si="2"/>
        <v>35.6</v>
      </c>
      <c r="I43" s="2">
        <f t="shared" si="3"/>
        <v>77.45</v>
      </c>
      <c r="J43" s="2">
        <v>1</v>
      </c>
      <c r="L43" s="4"/>
    </row>
    <row r="44" spans="1:12" ht="17.25" customHeight="1">
      <c r="A44" s="2" t="s">
        <v>153</v>
      </c>
      <c r="B44" s="2" t="s">
        <v>48</v>
      </c>
      <c r="C44" s="2" t="s">
        <v>264</v>
      </c>
      <c r="D44" s="2">
        <v>66</v>
      </c>
      <c r="E44" s="2">
        <v>68.5</v>
      </c>
      <c r="F44" s="2">
        <v>40.35</v>
      </c>
      <c r="G44" s="2">
        <v>84.4</v>
      </c>
      <c r="H44" s="2">
        <f t="shared" si="2"/>
        <v>33.760000000000005</v>
      </c>
      <c r="I44" s="2">
        <f t="shared" si="3"/>
        <v>74.110000000000014</v>
      </c>
      <c r="J44" s="2">
        <v>1</v>
      </c>
      <c r="L44" s="4"/>
    </row>
    <row r="45" spans="1:12" ht="17.25" customHeight="1">
      <c r="A45" s="2" t="s">
        <v>154</v>
      </c>
      <c r="B45" s="2" t="s">
        <v>49</v>
      </c>
      <c r="C45" s="2" t="s">
        <v>265</v>
      </c>
      <c r="D45" s="2">
        <v>82</v>
      </c>
      <c r="E45" s="2">
        <v>59</v>
      </c>
      <c r="F45" s="2">
        <v>42.3</v>
      </c>
      <c r="G45" s="2">
        <v>88.3</v>
      </c>
      <c r="H45" s="2">
        <f t="shared" si="2"/>
        <v>35.32</v>
      </c>
      <c r="I45" s="2">
        <f t="shared" si="3"/>
        <v>77.62</v>
      </c>
      <c r="J45" s="2">
        <v>1</v>
      </c>
      <c r="L45" s="4"/>
    </row>
    <row r="46" spans="1:12" ht="17.25" customHeight="1">
      <c r="A46" s="2" t="s">
        <v>155</v>
      </c>
      <c r="B46" s="2" t="s">
        <v>50</v>
      </c>
      <c r="C46" s="2" t="s">
        <v>266</v>
      </c>
      <c r="D46" s="2">
        <v>71</v>
      </c>
      <c r="E46" s="2">
        <v>58</v>
      </c>
      <c r="F46" s="2">
        <v>38.700000000000003</v>
      </c>
      <c r="G46" s="2">
        <v>83.2</v>
      </c>
      <c r="H46" s="2">
        <f t="shared" si="2"/>
        <v>33.28</v>
      </c>
      <c r="I46" s="2">
        <f t="shared" si="3"/>
        <v>71.98</v>
      </c>
      <c r="J46" s="2">
        <v>1</v>
      </c>
      <c r="L46" s="4"/>
    </row>
    <row r="47" spans="1:12" ht="17.25" customHeight="1">
      <c r="A47" s="2" t="s">
        <v>156</v>
      </c>
      <c r="B47" s="2" t="s">
        <v>51</v>
      </c>
      <c r="C47" s="2" t="s">
        <v>267</v>
      </c>
      <c r="D47" s="2">
        <v>83</v>
      </c>
      <c r="E47" s="2">
        <v>65.5</v>
      </c>
      <c r="F47" s="2">
        <v>44.55</v>
      </c>
      <c r="G47" s="2">
        <v>84.6</v>
      </c>
      <c r="H47" s="2">
        <f t="shared" si="2"/>
        <v>33.839999999999996</v>
      </c>
      <c r="I47" s="2">
        <f t="shared" si="3"/>
        <v>78.389999999999986</v>
      </c>
      <c r="J47" s="2">
        <v>1</v>
      </c>
      <c r="L47" s="4"/>
    </row>
    <row r="48" spans="1:12" ht="17.25" customHeight="1">
      <c r="A48" s="2" t="s">
        <v>157</v>
      </c>
      <c r="B48" s="2" t="s">
        <v>52</v>
      </c>
      <c r="C48" s="2" t="s">
        <v>268</v>
      </c>
      <c r="D48" s="2">
        <v>82</v>
      </c>
      <c r="E48" s="2">
        <v>63.5</v>
      </c>
      <c r="F48" s="2">
        <v>43.65</v>
      </c>
      <c r="G48" s="2">
        <v>86.7</v>
      </c>
      <c r="H48" s="2">
        <f t="shared" si="2"/>
        <v>34.68</v>
      </c>
      <c r="I48" s="2">
        <f t="shared" si="3"/>
        <v>78.33</v>
      </c>
      <c r="J48" s="2">
        <v>1</v>
      </c>
      <c r="L48" s="4"/>
    </row>
    <row r="49" spans="1:12" ht="17.25" customHeight="1">
      <c r="A49" s="2" t="s">
        <v>158</v>
      </c>
      <c r="B49" s="2" t="s">
        <v>53</v>
      </c>
      <c r="C49" s="2" t="s">
        <v>269</v>
      </c>
      <c r="D49" s="2">
        <v>68</v>
      </c>
      <c r="E49" s="2">
        <v>57.5</v>
      </c>
      <c r="F49" s="2">
        <v>37.65</v>
      </c>
      <c r="G49" s="2">
        <v>83.3</v>
      </c>
      <c r="H49" s="2">
        <f t="shared" si="2"/>
        <v>33.32</v>
      </c>
      <c r="I49" s="2">
        <f t="shared" si="3"/>
        <v>70.97</v>
      </c>
      <c r="J49" s="2">
        <v>1</v>
      </c>
      <c r="L49" s="4"/>
    </row>
    <row r="50" spans="1:12" ht="17.25" customHeight="1">
      <c r="A50" s="2" t="s">
        <v>159</v>
      </c>
      <c r="B50" s="2" t="s">
        <v>54</v>
      </c>
      <c r="C50" s="2" t="s">
        <v>270</v>
      </c>
      <c r="D50" s="2">
        <v>73</v>
      </c>
      <c r="E50" s="2">
        <v>64.5</v>
      </c>
      <c r="F50" s="2">
        <v>41.25</v>
      </c>
      <c r="G50" s="2">
        <v>84.4</v>
      </c>
      <c r="H50" s="2">
        <f t="shared" si="2"/>
        <v>33.760000000000005</v>
      </c>
      <c r="I50" s="2">
        <f t="shared" si="3"/>
        <v>75.010000000000005</v>
      </c>
      <c r="J50" s="2">
        <v>1</v>
      </c>
      <c r="L50" s="4"/>
    </row>
    <row r="51" spans="1:12" ht="17.25" customHeight="1">
      <c r="A51" s="2" t="s">
        <v>160</v>
      </c>
      <c r="B51" s="2" t="s">
        <v>55</v>
      </c>
      <c r="C51" s="2" t="s">
        <v>271</v>
      </c>
      <c r="D51" s="2">
        <v>78</v>
      </c>
      <c r="E51" s="2">
        <v>56.5</v>
      </c>
      <c r="F51" s="2">
        <v>40.35</v>
      </c>
      <c r="G51" s="2">
        <v>82.3</v>
      </c>
      <c r="H51" s="2">
        <f t="shared" si="2"/>
        <v>32.92</v>
      </c>
      <c r="I51" s="2">
        <f t="shared" si="3"/>
        <v>73.27000000000001</v>
      </c>
      <c r="J51" s="2">
        <v>1</v>
      </c>
      <c r="L51" s="4"/>
    </row>
    <row r="52" spans="1:12" ht="17.25" customHeight="1">
      <c r="A52" s="2" t="s">
        <v>161</v>
      </c>
      <c r="B52" s="2" t="s">
        <v>56</v>
      </c>
      <c r="C52" s="2" t="s">
        <v>272</v>
      </c>
      <c r="D52" s="2">
        <v>78</v>
      </c>
      <c r="E52" s="2">
        <v>61</v>
      </c>
      <c r="F52" s="2">
        <v>41.7</v>
      </c>
      <c r="G52" s="2">
        <v>84.1</v>
      </c>
      <c r="H52" s="2">
        <f t="shared" si="2"/>
        <v>33.64</v>
      </c>
      <c r="I52" s="2">
        <f t="shared" si="3"/>
        <v>75.34</v>
      </c>
      <c r="J52" s="2">
        <v>1</v>
      </c>
      <c r="L52" s="4"/>
    </row>
    <row r="53" spans="1:12" ht="17.25" customHeight="1">
      <c r="A53" s="2" t="s">
        <v>162</v>
      </c>
      <c r="B53" s="2" t="s">
        <v>57</v>
      </c>
      <c r="C53" s="2" t="s">
        <v>273</v>
      </c>
      <c r="D53" s="2">
        <v>71</v>
      </c>
      <c r="E53" s="2">
        <v>71</v>
      </c>
      <c r="F53" s="2">
        <v>42.6</v>
      </c>
      <c r="G53" s="2">
        <v>85.2</v>
      </c>
      <c r="H53" s="2">
        <f t="shared" si="2"/>
        <v>34.080000000000005</v>
      </c>
      <c r="I53" s="2">
        <f t="shared" si="3"/>
        <v>76.680000000000007</v>
      </c>
      <c r="J53" s="2">
        <v>1</v>
      </c>
      <c r="L53" s="4"/>
    </row>
    <row r="54" spans="1:12" ht="17.25" customHeight="1">
      <c r="A54" s="2" t="s">
        <v>163</v>
      </c>
      <c r="B54" s="2" t="s">
        <v>58</v>
      </c>
      <c r="C54" s="2" t="s">
        <v>274</v>
      </c>
      <c r="D54" s="2">
        <v>76</v>
      </c>
      <c r="E54" s="2">
        <v>62.5</v>
      </c>
      <c r="F54" s="2">
        <v>41.55</v>
      </c>
      <c r="G54" s="2">
        <v>87.2</v>
      </c>
      <c r="H54" s="2">
        <f t="shared" si="2"/>
        <v>34.880000000000003</v>
      </c>
      <c r="I54" s="2">
        <f t="shared" si="3"/>
        <v>76.430000000000007</v>
      </c>
      <c r="J54" s="2">
        <v>1</v>
      </c>
      <c r="L54" s="4"/>
    </row>
    <row r="55" spans="1:12" ht="17.25" customHeight="1">
      <c r="A55" s="2" t="s">
        <v>164</v>
      </c>
      <c r="B55" s="2" t="s">
        <v>59</v>
      </c>
      <c r="C55" s="2" t="s">
        <v>275</v>
      </c>
      <c r="D55" s="2">
        <v>77</v>
      </c>
      <c r="E55" s="2">
        <v>59.5</v>
      </c>
      <c r="F55" s="2">
        <v>40.950000000000003</v>
      </c>
      <c r="G55" s="2">
        <v>86.7</v>
      </c>
      <c r="H55" s="2">
        <f t="shared" si="2"/>
        <v>34.68</v>
      </c>
      <c r="I55" s="2">
        <f t="shared" si="3"/>
        <v>75.63</v>
      </c>
      <c r="J55" s="2">
        <v>1</v>
      </c>
      <c r="L55" s="4"/>
    </row>
    <row r="56" spans="1:12" ht="17.25" customHeight="1">
      <c r="A56" s="2" t="s">
        <v>165</v>
      </c>
      <c r="B56" s="2" t="s">
        <v>60</v>
      </c>
      <c r="C56" s="2" t="s">
        <v>276</v>
      </c>
      <c r="D56" s="2">
        <v>75</v>
      </c>
      <c r="E56" s="2">
        <v>59</v>
      </c>
      <c r="F56" s="2">
        <v>40.200000000000003</v>
      </c>
      <c r="G56" s="2">
        <v>82.7</v>
      </c>
      <c r="H56" s="2">
        <f t="shared" si="2"/>
        <v>33.080000000000005</v>
      </c>
      <c r="I56" s="2">
        <f t="shared" si="3"/>
        <v>73.28</v>
      </c>
      <c r="J56" s="2">
        <v>1</v>
      </c>
      <c r="L56" s="4"/>
    </row>
    <row r="57" spans="1:12" ht="17.25" customHeight="1">
      <c r="A57" s="2" t="s">
        <v>166</v>
      </c>
      <c r="B57" s="2" t="s">
        <v>61</v>
      </c>
      <c r="C57" s="2" t="s">
        <v>277</v>
      </c>
      <c r="D57" s="2">
        <v>68</v>
      </c>
      <c r="E57" s="2">
        <v>67</v>
      </c>
      <c r="F57" s="2">
        <v>40.5</v>
      </c>
      <c r="G57" s="2">
        <v>83.7</v>
      </c>
      <c r="H57" s="2">
        <f t="shared" si="2"/>
        <v>33.480000000000004</v>
      </c>
      <c r="I57" s="2">
        <f t="shared" si="3"/>
        <v>73.98</v>
      </c>
      <c r="J57" s="2">
        <v>1</v>
      </c>
      <c r="L57" s="4"/>
    </row>
    <row r="58" spans="1:12" ht="17.25" customHeight="1">
      <c r="A58" s="2" t="s">
        <v>167</v>
      </c>
      <c r="B58" s="2" t="s">
        <v>62</v>
      </c>
      <c r="C58" s="2" t="s">
        <v>278</v>
      </c>
      <c r="D58" s="2">
        <v>73</v>
      </c>
      <c r="E58" s="2">
        <v>63.5</v>
      </c>
      <c r="F58" s="2">
        <v>40.950000000000003</v>
      </c>
      <c r="G58" s="2">
        <v>85.6</v>
      </c>
      <c r="H58" s="2">
        <f t="shared" si="2"/>
        <v>34.24</v>
      </c>
      <c r="I58" s="2">
        <f t="shared" si="3"/>
        <v>75.19</v>
      </c>
      <c r="J58" s="2">
        <v>1</v>
      </c>
      <c r="L58" s="4"/>
    </row>
    <row r="59" spans="1:12" ht="17.25" customHeight="1">
      <c r="A59" s="2" t="s">
        <v>168</v>
      </c>
      <c r="B59" s="2" t="s">
        <v>63</v>
      </c>
      <c r="C59" s="2" t="s">
        <v>279</v>
      </c>
      <c r="D59" s="2">
        <v>66</v>
      </c>
      <c r="E59" s="2">
        <v>65</v>
      </c>
      <c r="F59" s="2">
        <v>39.299999999999997</v>
      </c>
      <c r="G59" s="2">
        <v>87</v>
      </c>
      <c r="H59" s="2">
        <f t="shared" si="2"/>
        <v>34.800000000000004</v>
      </c>
      <c r="I59" s="2">
        <f t="shared" si="3"/>
        <v>74.099999999999994</v>
      </c>
      <c r="J59" s="2">
        <v>1</v>
      </c>
      <c r="L59" s="4"/>
    </row>
    <row r="60" spans="1:12" ht="17.25" customHeight="1">
      <c r="A60" s="2" t="s">
        <v>169</v>
      </c>
      <c r="B60" s="2" t="s">
        <v>64</v>
      </c>
      <c r="C60" s="2" t="s">
        <v>280</v>
      </c>
      <c r="D60" s="2">
        <v>83</v>
      </c>
      <c r="E60" s="2">
        <v>63.5</v>
      </c>
      <c r="F60" s="2">
        <v>43.95</v>
      </c>
      <c r="G60" s="2">
        <v>89.2</v>
      </c>
      <c r="H60" s="2">
        <f t="shared" si="2"/>
        <v>35.68</v>
      </c>
      <c r="I60" s="2">
        <f t="shared" si="3"/>
        <v>79.63</v>
      </c>
      <c r="J60" s="2">
        <v>1</v>
      </c>
      <c r="L60" s="4"/>
    </row>
    <row r="61" spans="1:12" ht="17.25" customHeight="1">
      <c r="A61" s="2" t="s">
        <v>170</v>
      </c>
      <c r="B61" s="2" t="s">
        <v>65</v>
      </c>
      <c r="C61" s="2" t="s">
        <v>281</v>
      </c>
      <c r="D61" s="2">
        <v>71</v>
      </c>
      <c r="E61" s="2">
        <v>61.5</v>
      </c>
      <c r="F61" s="2">
        <v>39.75</v>
      </c>
      <c r="G61" s="2">
        <v>86</v>
      </c>
      <c r="H61" s="2">
        <f t="shared" si="2"/>
        <v>34.4</v>
      </c>
      <c r="I61" s="2">
        <f t="shared" si="3"/>
        <v>74.150000000000006</v>
      </c>
      <c r="J61" s="2">
        <v>1</v>
      </c>
      <c r="L61" s="4"/>
    </row>
    <row r="62" spans="1:12" ht="17.25" customHeight="1">
      <c r="A62" s="2" t="s">
        <v>171</v>
      </c>
      <c r="B62" s="2" t="s">
        <v>66</v>
      </c>
      <c r="C62" s="2" t="s">
        <v>282</v>
      </c>
      <c r="D62" s="2">
        <v>67</v>
      </c>
      <c r="E62" s="2">
        <v>70</v>
      </c>
      <c r="F62" s="2">
        <v>41.1</v>
      </c>
      <c r="G62" s="2">
        <v>84</v>
      </c>
      <c r="H62" s="2">
        <f t="shared" si="2"/>
        <v>33.6</v>
      </c>
      <c r="I62" s="2">
        <f t="shared" si="3"/>
        <v>74.7</v>
      </c>
      <c r="J62" s="2">
        <v>1</v>
      </c>
      <c r="L62" s="4"/>
    </row>
    <row r="63" spans="1:12" ht="17.25" customHeight="1">
      <c r="A63" s="2" t="s">
        <v>172</v>
      </c>
      <c r="B63" s="2" t="s">
        <v>67</v>
      </c>
      <c r="C63" s="2" t="s">
        <v>283</v>
      </c>
      <c r="D63" s="2">
        <v>66</v>
      </c>
      <c r="E63" s="2">
        <v>63.5</v>
      </c>
      <c r="F63" s="2">
        <v>38.85</v>
      </c>
      <c r="G63" s="2">
        <v>84.8</v>
      </c>
      <c r="H63" s="2">
        <f t="shared" si="2"/>
        <v>33.92</v>
      </c>
      <c r="I63" s="2">
        <f t="shared" si="3"/>
        <v>72.77000000000001</v>
      </c>
      <c r="J63" s="2">
        <v>1</v>
      </c>
      <c r="L63" s="4"/>
    </row>
    <row r="64" spans="1:12" ht="17.25" customHeight="1">
      <c r="A64" s="2" t="s">
        <v>173</v>
      </c>
      <c r="B64" s="2" t="s">
        <v>68</v>
      </c>
      <c r="C64" s="2" t="s">
        <v>284</v>
      </c>
      <c r="D64" s="2">
        <v>76</v>
      </c>
      <c r="E64" s="2">
        <v>57.5</v>
      </c>
      <c r="F64" s="2">
        <v>40.049999999999997</v>
      </c>
      <c r="G64" s="2">
        <v>89.6</v>
      </c>
      <c r="H64" s="2">
        <f t="shared" si="2"/>
        <v>35.839999999999996</v>
      </c>
      <c r="I64" s="2">
        <f t="shared" si="3"/>
        <v>75.889999999999986</v>
      </c>
      <c r="J64" s="2">
        <v>1</v>
      </c>
      <c r="L64" s="4"/>
    </row>
    <row r="65" spans="1:12" ht="17.25" customHeight="1">
      <c r="A65" s="2" t="s">
        <v>174</v>
      </c>
      <c r="B65" s="2" t="s">
        <v>69</v>
      </c>
      <c r="C65" s="2" t="s">
        <v>285</v>
      </c>
      <c r="D65" s="2">
        <v>67</v>
      </c>
      <c r="E65" s="2">
        <v>65.5</v>
      </c>
      <c r="F65" s="2">
        <v>39.75</v>
      </c>
      <c r="G65" s="2">
        <v>85.2</v>
      </c>
      <c r="H65" s="2">
        <f t="shared" si="2"/>
        <v>34.080000000000005</v>
      </c>
      <c r="I65" s="2">
        <f t="shared" si="3"/>
        <v>73.830000000000013</v>
      </c>
      <c r="J65" s="2">
        <v>1</v>
      </c>
      <c r="L65" s="4"/>
    </row>
    <row r="66" spans="1:12" ht="17.25" customHeight="1">
      <c r="A66" s="2" t="s">
        <v>175</v>
      </c>
      <c r="B66" s="2" t="s">
        <v>70</v>
      </c>
      <c r="C66" s="2" t="s">
        <v>286</v>
      </c>
      <c r="D66" s="2">
        <v>66</v>
      </c>
      <c r="E66" s="2">
        <v>64.5</v>
      </c>
      <c r="F66" s="2">
        <v>39.15</v>
      </c>
      <c r="G66" s="2">
        <v>84.2</v>
      </c>
      <c r="H66" s="2">
        <f t="shared" si="2"/>
        <v>33.68</v>
      </c>
      <c r="I66" s="2">
        <f t="shared" si="3"/>
        <v>72.83</v>
      </c>
      <c r="J66" s="2">
        <v>1</v>
      </c>
      <c r="L66" s="4"/>
    </row>
    <row r="67" spans="1:12" ht="17.25" customHeight="1">
      <c r="A67" s="2" t="s">
        <v>176</v>
      </c>
      <c r="B67" s="2" t="s">
        <v>71</v>
      </c>
      <c r="C67" s="2" t="s">
        <v>287</v>
      </c>
      <c r="D67" s="2">
        <v>71</v>
      </c>
      <c r="E67" s="2">
        <v>65</v>
      </c>
      <c r="F67" s="2">
        <v>40.799999999999997</v>
      </c>
      <c r="G67" s="2">
        <v>83.4</v>
      </c>
      <c r="H67" s="2">
        <f t="shared" si="2"/>
        <v>33.360000000000007</v>
      </c>
      <c r="I67" s="2">
        <f t="shared" si="3"/>
        <v>74.16</v>
      </c>
      <c r="J67" s="2">
        <v>1</v>
      </c>
      <c r="L67" s="4"/>
    </row>
    <row r="68" spans="1:12" ht="17.25" customHeight="1">
      <c r="A68" s="2" t="s">
        <v>177</v>
      </c>
      <c r="B68" s="2" t="s">
        <v>72</v>
      </c>
      <c r="C68" s="2" t="s">
        <v>288</v>
      </c>
      <c r="D68" s="2">
        <v>68</v>
      </c>
      <c r="E68" s="2">
        <v>61</v>
      </c>
      <c r="F68" s="2">
        <v>38.700000000000003</v>
      </c>
      <c r="G68" s="2">
        <v>84.8</v>
      </c>
      <c r="H68" s="2">
        <f t="shared" ref="H68:H99" si="4">G68*0.4</f>
        <v>33.92</v>
      </c>
      <c r="I68" s="2">
        <f t="shared" ref="I68:I99" si="5">F68+H68</f>
        <v>72.62</v>
      </c>
      <c r="J68" s="2">
        <v>1</v>
      </c>
      <c r="L68" s="4"/>
    </row>
    <row r="69" spans="1:12" ht="17.25" customHeight="1">
      <c r="A69" s="2" t="s">
        <v>178</v>
      </c>
      <c r="B69" s="2" t="s">
        <v>73</v>
      </c>
      <c r="C69" s="2" t="s">
        <v>289</v>
      </c>
      <c r="D69" s="2">
        <v>66</v>
      </c>
      <c r="E69" s="2">
        <v>59.5</v>
      </c>
      <c r="F69" s="2">
        <v>37.65</v>
      </c>
      <c r="G69" s="2">
        <v>88.58</v>
      </c>
      <c r="H69" s="2">
        <f t="shared" si="4"/>
        <v>35.432000000000002</v>
      </c>
      <c r="I69" s="2">
        <f t="shared" si="5"/>
        <v>73.081999999999994</v>
      </c>
      <c r="J69" s="2">
        <v>1</v>
      </c>
      <c r="L69" s="4"/>
    </row>
    <row r="70" spans="1:12" ht="17.25" customHeight="1">
      <c r="A70" s="2" t="s">
        <v>179</v>
      </c>
      <c r="B70" s="2" t="s">
        <v>74</v>
      </c>
      <c r="C70" s="2" t="s">
        <v>290</v>
      </c>
      <c r="D70" s="2">
        <v>77</v>
      </c>
      <c r="E70" s="2">
        <v>64.5</v>
      </c>
      <c r="F70" s="2">
        <v>42.45</v>
      </c>
      <c r="G70" s="2">
        <v>86.58</v>
      </c>
      <c r="H70" s="2">
        <f t="shared" si="4"/>
        <v>34.631999999999998</v>
      </c>
      <c r="I70" s="2">
        <f t="shared" si="5"/>
        <v>77.081999999999994</v>
      </c>
      <c r="J70" s="2">
        <v>1</v>
      </c>
      <c r="L70" s="4"/>
    </row>
    <row r="71" spans="1:12" ht="17.25" customHeight="1">
      <c r="A71" s="2" t="s">
        <v>180</v>
      </c>
      <c r="B71" s="2" t="s">
        <v>74</v>
      </c>
      <c r="C71" s="2" t="s">
        <v>291</v>
      </c>
      <c r="D71" s="2">
        <v>69</v>
      </c>
      <c r="E71" s="2">
        <v>69</v>
      </c>
      <c r="F71" s="2">
        <v>41.4</v>
      </c>
      <c r="G71" s="2">
        <v>87.6</v>
      </c>
      <c r="H71" s="2">
        <f t="shared" si="4"/>
        <v>35.04</v>
      </c>
      <c r="I71" s="2">
        <f t="shared" si="5"/>
        <v>76.44</v>
      </c>
      <c r="J71" s="2">
        <v>2</v>
      </c>
      <c r="L71" s="4"/>
    </row>
    <row r="72" spans="1:12" ht="17.25" customHeight="1">
      <c r="A72" s="2" t="s">
        <v>181</v>
      </c>
      <c r="B72" s="2" t="s">
        <v>75</v>
      </c>
      <c r="C72" s="2" t="s">
        <v>292</v>
      </c>
      <c r="D72" s="2">
        <v>75</v>
      </c>
      <c r="E72" s="2">
        <v>64</v>
      </c>
      <c r="F72" s="2">
        <v>41.7</v>
      </c>
      <c r="G72" s="2">
        <v>90.16</v>
      </c>
      <c r="H72" s="2">
        <f t="shared" si="4"/>
        <v>36.064</v>
      </c>
      <c r="I72" s="2">
        <f t="shared" si="5"/>
        <v>77.76400000000001</v>
      </c>
      <c r="J72" s="2">
        <v>1</v>
      </c>
      <c r="L72" s="4"/>
    </row>
    <row r="73" spans="1:12" ht="17.25" customHeight="1">
      <c r="A73" s="2" t="s">
        <v>182</v>
      </c>
      <c r="B73" s="2" t="s">
        <v>76</v>
      </c>
      <c r="C73" s="2" t="s">
        <v>293</v>
      </c>
      <c r="D73" s="2">
        <v>64</v>
      </c>
      <c r="E73" s="2">
        <v>68.5</v>
      </c>
      <c r="F73" s="2">
        <v>39.75</v>
      </c>
      <c r="G73" s="2">
        <v>88.88</v>
      </c>
      <c r="H73" s="2">
        <f t="shared" si="4"/>
        <v>35.552</v>
      </c>
      <c r="I73" s="2">
        <f t="shared" si="5"/>
        <v>75.301999999999992</v>
      </c>
      <c r="J73" s="2">
        <v>1</v>
      </c>
      <c r="L73" s="4"/>
    </row>
    <row r="74" spans="1:12" ht="17.25" customHeight="1">
      <c r="A74" s="2" t="s">
        <v>183</v>
      </c>
      <c r="B74" s="2" t="s">
        <v>77</v>
      </c>
      <c r="C74" s="2" t="s">
        <v>294</v>
      </c>
      <c r="D74" s="2">
        <v>71</v>
      </c>
      <c r="E74" s="2">
        <v>62.5</v>
      </c>
      <c r="F74" s="2">
        <v>40.049999999999997</v>
      </c>
      <c r="G74" s="2">
        <v>85.2</v>
      </c>
      <c r="H74" s="2">
        <f t="shared" si="4"/>
        <v>34.080000000000005</v>
      </c>
      <c r="I74" s="2">
        <f t="shared" si="5"/>
        <v>74.13</v>
      </c>
      <c r="J74" s="2">
        <v>1</v>
      </c>
      <c r="L74" s="4"/>
    </row>
    <row r="75" spans="1:12" ht="17.25" customHeight="1">
      <c r="A75" s="2" t="s">
        <v>184</v>
      </c>
      <c r="B75" s="2" t="s">
        <v>78</v>
      </c>
      <c r="C75" s="2" t="s">
        <v>295</v>
      </c>
      <c r="D75" s="2">
        <v>71</v>
      </c>
      <c r="E75" s="2">
        <v>73</v>
      </c>
      <c r="F75" s="2">
        <v>43.2</v>
      </c>
      <c r="G75" s="2">
        <v>85.6</v>
      </c>
      <c r="H75" s="2">
        <f t="shared" si="4"/>
        <v>34.24</v>
      </c>
      <c r="I75" s="2">
        <f t="shared" si="5"/>
        <v>77.44</v>
      </c>
      <c r="J75" s="2">
        <v>1</v>
      </c>
      <c r="L75" s="4"/>
    </row>
    <row r="76" spans="1:12" ht="17.25" customHeight="1">
      <c r="A76" s="2" t="s">
        <v>185</v>
      </c>
      <c r="B76" s="2" t="s">
        <v>79</v>
      </c>
      <c r="C76" s="2" t="s">
        <v>296</v>
      </c>
      <c r="D76" s="2">
        <v>68</v>
      </c>
      <c r="E76" s="2">
        <v>69</v>
      </c>
      <c r="F76" s="2">
        <v>41.1</v>
      </c>
      <c r="G76" s="2">
        <v>89.8</v>
      </c>
      <c r="H76" s="2">
        <f t="shared" si="4"/>
        <v>35.92</v>
      </c>
      <c r="I76" s="2">
        <f t="shared" si="5"/>
        <v>77.02000000000001</v>
      </c>
      <c r="J76" s="2">
        <v>1</v>
      </c>
      <c r="L76" s="4"/>
    </row>
    <row r="77" spans="1:12" ht="17.25" customHeight="1">
      <c r="A77" s="2" t="s">
        <v>186</v>
      </c>
      <c r="B77" s="2" t="s">
        <v>80</v>
      </c>
      <c r="C77" s="2" t="s">
        <v>297</v>
      </c>
      <c r="D77" s="2">
        <v>58</v>
      </c>
      <c r="E77" s="2">
        <v>63.5</v>
      </c>
      <c r="F77" s="2">
        <v>36.450000000000003</v>
      </c>
      <c r="G77" s="2">
        <v>86.98</v>
      </c>
      <c r="H77" s="2">
        <f t="shared" si="4"/>
        <v>34.792000000000002</v>
      </c>
      <c r="I77" s="2">
        <f t="shared" si="5"/>
        <v>71.242000000000004</v>
      </c>
      <c r="J77" s="2">
        <v>1</v>
      </c>
      <c r="L77" s="4"/>
    </row>
    <row r="78" spans="1:12" ht="17.25" customHeight="1">
      <c r="A78" s="2" t="s">
        <v>187</v>
      </c>
      <c r="B78" s="2" t="s">
        <v>81</v>
      </c>
      <c r="C78" s="2" t="s">
        <v>298</v>
      </c>
      <c r="D78" s="2">
        <v>74</v>
      </c>
      <c r="E78" s="2">
        <v>63.5</v>
      </c>
      <c r="F78" s="2">
        <v>41.25</v>
      </c>
      <c r="G78" s="2">
        <v>89.72</v>
      </c>
      <c r="H78" s="2">
        <f t="shared" si="4"/>
        <v>35.887999999999998</v>
      </c>
      <c r="I78" s="2">
        <f t="shared" si="5"/>
        <v>77.138000000000005</v>
      </c>
      <c r="J78" s="2">
        <v>1</v>
      </c>
      <c r="L78" s="4"/>
    </row>
    <row r="79" spans="1:12" ht="17.25" customHeight="1">
      <c r="A79" s="2" t="s">
        <v>188</v>
      </c>
      <c r="B79" s="2" t="s">
        <v>82</v>
      </c>
      <c r="C79" s="2" t="s">
        <v>299</v>
      </c>
      <c r="D79" s="2">
        <v>78</v>
      </c>
      <c r="E79" s="2">
        <v>58.5</v>
      </c>
      <c r="F79" s="2">
        <v>40.950000000000003</v>
      </c>
      <c r="G79" s="2">
        <v>87.18</v>
      </c>
      <c r="H79" s="2">
        <f t="shared" si="4"/>
        <v>34.872000000000007</v>
      </c>
      <c r="I79" s="2">
        <f t="shared" si="5"/>
        <v>75.822000000000003</v>
      </c>
      <c r="J79" s="2">
        <v>1</v>
      </c>
      <c r="L79" s="4"/>
    </row>
    <row r="80" spans="1:12" ht="17.25" customHeight="1">
      <c r="A80" s="2" t="s">
        <v>189</v>
      </c>
      <c r="B80" s="2" t="s">
        <v>83</v>
      </c>
      <c r="C80" s="2" t="s">
        <v>300</v>
      </c>
      <c r="D80" s="2">
        <v>74</v>
      </c>
      <c r="E80" s="2">
        <v>54.5</v>
      </c>
      <c r="F80" s="2">
        <v>38.549999999999997</v>
      </c>
      <c r="G80" s="2">
        <v>88.4</v>
      </c>
      <c r="H80" s="2">
        <f t="shared" si="4"/>
        <v>35.360000000000007</v>
      </c>
      <c r="I80" s="2">
        <f t="shared" si="5"/>
        <v>73.91</v>
      </c>
      <c r="J80" s="2">
        <v>1</v>
      </c>
      <c r="L80" s="4"/>
    </row>
    <row r="81" spans="1:12" ht="17.25" customHeight="1">
      <c r="A81" s="2" t="s">
        <v>190</v>
      </c>
      <c r="B81" s="2" t="s">
        <v>84</v>
      </c>
      <c r="C81" s="2" t="s">
        <v>301</v>
      </c>
      <c r="D81" s="2">
        <v>70</v>
      </c>
      <c r="E81" s="2">
        <v>68</v>
      </c>
      <c r="F81" s="2">
        <v>41.4</v>
      </c>
      <c r="G81" s="2">
        <v>85.4</v>
      </c>
      <c r="H81" s="2">
        <f t="shared" si="4"/>
        <v>34.160000000000004</v>
      </c>
      <c r="I81" s="2">
        <f t="shared" si="5"/>
        <v>75.56</v>
      </c>
      <c r="J81" s="2">
        <v>1</v>
      </c>
      <c r="L81" s="4"/>
    </row>
    <row r="82" spans="1:12" ht="17.25" customHeight="1">
      <c r="A82" s="2" t="s">
        <v>191</v>
      </c>
      <c r="B82" s="2" t="s">
        <v>85</v>
      </c>
      <c r="C82" s="2" t="s">
        <v>302</v>
      </c>
      <c r="D82" s="2">
        <v>70</v>
      </c>
      <c r="E82" s="2">
        <v>67</v>
      </c>
      <c r="F82" s="2">
        <v>41.1</v>
      </c>
      <c r="G82" s="2">
        <v>89</v>
      </c>
      <c r="H82" s="2">
        <f t="shared" si="4"/>
        <v>35.6</v>
      </c>
      <c r="I82" s="2">
        <f t="shared" si="5"/>
        <v>76.7</v>
      </c>
      <c r="J82" s="2">
        <v>1</v>
      </c>
      <c r="L82" s="4"/>
    </row>
    <row r="83" spans="1:12" ht="17.25" customHeight="1">
      <c r="A83" s="2" t="s">
        <v>192</v>
      </c>
      <c r="B83" s="2" t="s">
        <v>86</v>
      </c>
      <c r="C83" s="2" t="s">
        <v>303</v>
      </c>
      <c r="D83" s="2">
        <v>70</v>
      </c>
      <c r="E83" s="2">
        <v>69</v>
      </c>
      <c r="F83" s="2">
        <v>41.7</v>
      </c>
      <c r="G83" s="2">
        <v>88.6</v>
      </c>
      <c r="H83" s="2">
        <f t="shared" si="4"/>
        <v>35.44</v>
      </c>
      <c r="I83" s="2">
        <f t="shared" si="5"/>
        <v>77.14</v>
      </c>
      <c r="J83" s="2">
        <v>1</v>
      </c>
      <c r="L83" s="4"/>
    </row>
    <row r="84" spans="1:12" ht="17.25" customHeight="1">
      <c r="A84" s="2" t="s">
        <v>193</v>
      </c>
      <c r="B84" s="2" t="s">
        <v>87</v>
      </c>
      <c r="C84" s="2" t="s">
        <v>304</v>
      </c>
      <c r="D84" s="2">
        <v>67</v>
      </c>
      <c r="E84" s="2">
        <v>65.5</v>
      </c>
      <c r="F84" s="2">
        <v>39.75</v>
      </c>
      <c r="G84" s="2">
        <v>87.2</v>
      </c>
      <c r="H84" s="2">
        <f t="shared" si="4"/>
        <v>34.880000000000003</v>
      </c>
      <c r="I84" s="2">
        <f t="shared" si="5"/>
        <v>74.63</v>
      </c>
      <c r="J84" s="2">
        <v>1</v>
      </c>
      <c r="L84" s="4"/>
    </row>
    <row r="85" spans="1:12" ht="17.25" customHeight="1">
      <c r="A85" s="2" t="s">
        <v>194</v>
      </c>
      <c r="B85" s="2" t="s">
        <v>88</v>
      </c>
      <c r="C85" s="2" t="s">
        <v>305</v>
      </c>
      <c r="D85" s="2">
        <v>73</v>
      </c>
      <c r="E85" s="2">
        <v>59.5</v>
      </c>
      <c r="F85" s="2">
        <v>39.75</v>
      </c>
      <c r="G85" s="2">
        <v>88.24</v>
      </c>
      <c r="H85" s="2">
        <f t="shared" si="4"/>
        <v>35.295999999999999</v>
      </c>
      <c r="I85" s="2">
        <f t="shared" si="5"/>
        <v>75.045999999999992</v>
      </c>
      <c r="J85" s="2">
        <v>1</v>
      </c>
      <c r="L85" s="4"/>
    </row>
    <row r="86" spans="1:12" ht="17.25" customHeight="1">
      <c r="A86" s="2" t="s">
        <v>195</v>
      </c>
      <c r="B86" s="2" t="s">
        <v>89</v>
      </c>
      <c r="C86" s="2" t="s">
        <v>306</v>
      </c>
      <c r="D86" s="2">
        <v>70</v>
      </c>
      <c r="E86" s="2">
        <v>71</v>
      </c>
      <c r="F86" s="2">
        <v>42.3</v>
      </c>
      <c r="G86" s="2">
        <v>85.8</v>
      </c>
      <c r="H86" s="2">
        <f t="shared" si="4"/>
        <v>34.32</v>
      </c>
      <c r="I86" s="2">
        <f t="shared" si="5"/>
        <v>76.62</v>
      </c>
      <c r="J86" s="2">
        <v>1</v>
      </c>
      <c r="L86" s="4"/>
    </row>
    <row r="87" spans="1:12" ht="17.25" customHeight="1">
      <c r="A87" s="2" t="s">
        <v>196</v>
      </c>
      <c r="B87" s="2" t="s">
        <v>90</v>
      </c>
      <c r="C87" s="2" t="s">
        <v>307</v>
      </c>
      <c r="D87" s="2">
        <v>74</v>
      </c>
      <c r="E87" s="2">
        <v>65.5</v>
      </c>
      <c r="F87" s="2">
        <v>41.85</v>
      </c>
      <c r="G87" s="2">
        <v>85.1</v>
      </c>
      <c r="H87" s="2">
        <f t="shared" si="4"/>
        <v>34.04</v>
      </c>
      <c r="I87" s="2">
        <f t="shared" si="5"/>
        <v>75.89</v>
      </c>
      <c r="J87" s="2">
        <v>1</v>
      </c>
      <c r="L87" s="4"/>
    </row>
    <row r="88" spans="1:12" ht="17.25" customHeight="1">
      <c r="A88" s="2" t="s">
        <v>197</v>
      </c>
      <c r="B88" s="2" t="s">
        <v>91</v>
      </c>
      <c r="C88" s="2" t="s">
        <v>308</v>
      </c>
      <c r="D88" s="2">
        <v>76</v>
      </c>
      <c r="E88" s="2">
        <v>67</v>
      </c>
      <c r="F88" s="2">
        <v>42.9</v>
      </c>
      <c r="G88" s="2">
        <v>82.32</v>
      </c>
      <c r="H88" s="2">
        <f t="shared" si="4"/>
        <v>32.927999999999997</v>
      </c>
      <c r="I88" s="2">
        <f t="shared" si="5"/>
        <v>75.828000000000003</v>
      </c>
      <c r="J88" s="2">
        <v>1</v>
      </c>
      <c r="L88" s="4"/>
    </row>
    <row r="89" spans="1:12" ht="17.25" customHeight="1">
      <c r="A89" s="2" t="s">
        <v>198</v>
      </c>
      <c r="B89" s="2" t="s">
        <v>92</v>
      </c>
      <c r="C89" s="2" t="s">
        <v>309</v>
      </c>
      <c r="D89" s="2">
        <v>73</v>
      </c>
      <c r="E89" s="2">
        <v>63</v>
      </c>
      <c r="F89" s="2">
        <v>40.799999999999997</v>
      </c>
      <c r="G89" s="2">
        <v>86.8</v>
      </c>
      <c r="H89" s="2">
        <f t="shared" si="4"/>
        <v>34.72</v>
      </c>
      <c r="I89" s="2">
        <f t="shared" si="5"/>
        <v>75.52</v>
      </c>
      <c r="J89" s="2">
        <v>1</v>
      </c>
      <c r="L89" s="4"/>
    </row>
    <row r="90" spans="1:12" ht="17.25" customHeight="1">
      <c r="A90" s="2" t="s">
        <v>199</v>
      </c>
      <c r="B90" s="2" t="s">
        <v>93</v>
      </c>
      <c r="C90" s="2" t="s">
        <v>310</v>
      </c>
      <c r="D90" s="2">
        <v>75</v>
      </c>
      <c r="E90" s="2">
        <v>61.5</v>
      </c>
      <c r="F90" s="2">
        <v>40.950000000000003</v>
      </c>
      <c r="G90" s="2">
        <v>82.3</v>
      </c>
      <c r="H90" s="2">
        <f t="shared" si="4"/>
        <v>32.92</v>
      </c>
      <c r="I90" s="2">
        <f t="shared" si="5"/>
        <v>73.87</v>
      </c>
      <c r="J90" s="2">
        <v>1</v>
      </c>
      <c r="L90" s="4"/>
    </row>
    <row r="91" spans="1:12" ht="17.25" customHeight="1">
      <c r="A91" s="2" t="s">
        <v>200</v>
      </c>
      <c r="B91" s="2" t="s">
        <v>94</v>
      </c>
      <c r="C91" s="2" t="s">
        <v>311</v>
      </c>
      <c r="D91" s="2">
        <v>71</v>
      </c>
      <c r="E91" s="2">
        <v>66.5</v>
      </c>
      <c r="F91" s="2">
        <v>41.25</v>
      </c>
      <c r="G91" s="2">
        <v>85.72</v>
      </c>
      <c r="H91" s="2">
        <f t="shared" si="4"/>
        <v>34.288000000000004</v>
      </c>
      <c r="I91" s="2">
        <f t="shared" si="5"/>
        <v>75.538000000000011</v>
      </c>
      <c r="J91" s="2">
        <v>1</v>
      </c>
      <c r="L91" s="4"/>
    </row>
    <row r="92" spans="1:12" ht="17.25" customHeight="1">
      <c r="A92" s="2" t="s">
        <v>201</v>
      </c>
      <c r="B92" s="2" t="s">
        <v>95</v>
      </c>
      <c r="C92" s="2" t="s">
        <v>312</v>
      </c>
      <c r="D92" s="2">
        <v>74</v>
      </c>
      <c r="E92" s="2">
        <v>64.5</v>
      </c>
      <c r="F92" s="2">
        <v>41.55</v>
      </c>
      <c r="G92" s="2">
        <v>84.8</v>
      </c>
      <c r="H92" s="2">
        <f t="shared" si="4"/>
        <v>33.92</v>
      </c>
      <c r="I92" s="2">
        <f t="shared" si="5"/>
        <v>75.47</v>
      </c>
      <c r="J92" s="2">
        <v>1</v>
      </c>
      <c r="L92" s="4"/>
    </row>
    <row r="93" spans="1:12" ht="17.25" customHeight="1">
      <c r="A93" s="2" t="s">
        <v>202</v>
      </c>
      <c r="B93" s="2" t="s">
        <v>96</v>
      </c>
      <c r="C93" s="2" t="s">
        <v>313</v>
      </c>
      <c r="D93" s="2">
        <v>69</v>
      </c>
      <c r="E93" s="2">
        <v>69.5</v>
      </c>
      <c r="F93" s="2">
        <v>41.55</v>
      </c>
      <c r="G93" s="2">
        <v>85.2</v>
      </c>
      <c r="H93" s="2">
        <f t="shared" si="4"/>
        <v>34.080000000000005</v>
      </c>
      <c r="I93" s="2">
        <f t="shared" si="5"/>
        <v>75.63</v>
      </c>
      <c r="J93" s="2">
        <v>1</v>
      </c>
      <c r="L93" s="4"/>
    </row>
    <row r="94" spans="1:12" ht="17.25" customHeight="1">
      <c r="A94" s="2" t="s">
        <v>203</v>
      </c>
      <c r="B94" s="2" t="s">
        <v>97</v>
      </c>
      <c r="C94" s="2" t="s">
        <v>314</v>
      </c>
      <c r="D94" s="2">
        <v>70</v>
      </c>
      <c r="E94" s="2">
        <v>73.5</v>
      </c>
      <c r="F94" s="2">
        <v>43.05</v>
      </c>
      <c r="G94" s="2">
        <v>89.4</v>
      </c>
      <c r="H94" s="2">
        <f t="shared" si="4"/>
        <v>35.760000000000005</v>
      </c>
      <c r="I94" s="2">
        <f t="shared" si="5"/>
        <v>78.81</v>
      </c>
      <c r="J94" s="2">
        <v>1</v>
      </c>
      <c r="L94" s="4"/>
    </row>
    <row r="95" spans="1:12" ht="17.25" customHeight="1">
      <c r="A95" s="2" t="s">
        <v>204</v>
      </c>
      <c r="B95" s="2" t="s">
        <v>98</v>
      </c>
      <c r="C95" s="2" t="s">
        <v>315</v>
      </c>
      <c r="D95" s="2">
        <v>69</v>
      </c>
      <c r="E95" s="2">
        <v>70.5</v>
      </c>
      <c r="F95" s="2">
        <v>41.85</v>
      </c>
      <c r="G95" s="2">
        <v>89.48</v>
      </c>
      <c r="H95" s="2">
        <f t="shared" si="4"/>
        <v>35.792000000000002</v>
      </c>
      <c r="I95" s="2">
        <f t="shared" si="5"/>
        <v>77.641999999999996</v>
      </c>
      <c r="J95" s="2">
        <v>1</v>
      </c>
      <c r="L95" s="4"/>
    </row>
    <row r="96" spans="1:12" ht="17.25" customHeight="1">
      <c r="A96" s="2" t="s">
        <v>205</v>
      </c>
      <c r="B96" s="2" t="s">
        <v>98</v>
      </c>
      <c r="C96" s="2" t="s">
        <v>316</v>
      </c>
      <c r="D96" s="2">
        <v>69</v>
      </c>
      <c r="E96" s="2">
        <v>68.5</v>
      </c>
      <c r="F96" s="2">
        <v>41.25</v>
      </c>
      <c r="G96" s="2">
        <v>87.58</v>
      </c>
      <c r="H96" s="2">
        <f t="shared" si="4"/>
        <v>35.032000000000004</v>
      </c>
      <c r="I96" s="2">
        <f t="shared" si="5"/>
        <v>76.282000000000011</v>
      </c>
      <c r="J96" s="2">
        <v>2</v>
      </c>
      <c r="L96" s="4"/>
    </row>
    <row r="97" spans="1:12" ht="17.25" customHeight="1">
      <c r="A97" s="2" t="s">
        <v>10</v>
      </c>
      <c r="B97" s="2" t="s">
        <v>99</v>
      </c>
      <c r="C97" s="2" t="s">
        <v>317</v>
      </c>
      <c r="D97" s="2">
        <v>68</v>
      </c>
      <c r="E97" s="2">
        <v>75.5</v>
      </c>
      <c r="F97" s="2">
        <v>43.05</v>
      </c>
      <c r="G97" s="2">
        <v>84.9</v>
      </c>
      <c r="H97" s="2">
        <f t="shared" si="4"/>
        <v>33.96</v>
      </c>
      <c r="I97" s="2">
        <f t="shared" si="5"/>
        <v>77.009999999999991</v>
      </c>
      <c r="J97" s="2">
        <v>1</v>
      </c>
      <c r="L97" s="4"/>
    </row>
    <row r="98" spans="1:12" ht="17.25" customHeight="1">
      <c r="A98" s="2" t="s">
        <v>206</v>
      </c>
      <c r="B98" s="2" t="s">
        <v>99</v>
      </c>
      <c r="C98" s="2" t="s">
        <v>318</v>
      </c>
      <c r="D98" s="2">
        <v>71</v>
      </c>
      <c r="E98" s="2">
        <v>70.5</v>
      </c>
      <c r="F98" s="2">
        <v>42.45</v>
      </c>
      <c r="G98" s="2">
        <v>86</v>
      </c>
      <c r="H98" s="2">
        <f t="shared" si="4"/>
        <v>34.4</v>
      </c>
      <c r="I98" s="2">
        <f t="shared" si="5"/>
        <v>76.849999999999994</v>
      </c>
      <c r="J98" s="2">
        <v>2</v>
      </c>
      <c r="L98" s="4"/>
    </row>
    <row r="99" spans="1:12" ht="17.25" customHeight="1">
      <c r="A99" s="2" t="s">
        <v>207</v>
      </c>
      <c r="B99" s="2" t="s">
        <v>99</v>
      </c>
      <c r="C99" s="2" t="s">
        <v>319</v>
      </c>
      <c r="D99" s="2">
        <v>74</v>
      </c>
      <c r="E99" s="2">
        <v>66</v>
      </c>
      <c r="F99" s="2">
        <v>42</v>
      </c>
      <c r="G99" s="2">
        <v>84.8</v>
      </c>
      <c r="H99" s="2">
        <f t="shared" si="4"/>
        <v>33.92</v>
      </c>
      <c r="I99" s="2">
        <f t="shared" si="5"/>
        <v>75.92</v>
      </c>
      <c r="J99" s="2">
        <v>3</v>
      </c>
      <c r="L99" s="4"/>
    </row>
    <row r="100" spans="1:12" s="5" customFormat="1" ht="17.25" customHeight="1">
      <c r="A100" s="2" t="s">
        <v>209</v>
      </c>
      <c r="B100" s="2" t="s">
        <v>100</v>
      </c>
      <c r="C100" s="2" t="s">
        <v>321</v>
      </c>
      <c r="D100" s="2">
        <v>72</v>
      </c>
      <c r="E100" s="2">
        <v>68</v>
      </c>
      <c r="F100" s="2">
        <v>42</v>
      </c>
      <c r="G100" s="2">
        <v>85.9</v>
      </c>
      <c r="H100" s="2">
        <f t="shared" ref="H100:H115" si="6">G100*0.4</f>
        <v>34.360000000000007</v>
      </c>
      <c r="I100" s="2">
        <f t="shared" ref="I100:I115" si="7">F100+H100</f>
        <v>76.360000000000014</v>
      </c>
      <c r="J100" s="2">
        <v>1</v>
      </c>
    </row>
    <row r="101" spans="1:12" s="5" customFormat="1" ht="17.25" customHeight="1">
      <c r="A101" s="2" t="s">
        <v>208</v>
      </c>
      <c r="B101" s="2" t="s">
        <v>100</v>
      </c>
      <c r="C101" s="2" t="s">
        <v>320</v>
      </c>
      <c r="D101" s="2">
        <v>71</v>
      </c>
      <c r="E101" s="2">
        <v>71.5</v>
      </c>
      <c r="F101" s="2">
        <v>42.75</v>
      </c>
      <c r="G101" s="2">
        <v>83.7</v>
      </c>
      <c r="H101" s="2">
        <f t="shared" si="6"/>
        <v>33.480000000000004</v>
      </c>
      <c r="I101" s="2">
        <f t="shared" si="7"/>
        <v>76.23</v>
      </c>
      <c r="J101" s="2">
        <v>2</v>
      </c>
    </row>
    <row r="102" spans="1:12" s="5" customFormat="1" ht="17.25" customHeight="1">
      <c r="A102" s="2" t="s">
        <v>210</v>
      </c>
      <c r="B102" s="2" t="s">
        <v>100</v>
      </c>
      <c r="C102" s="2" t="s">
        <v>322</v>
      </c>
      <c r="D102" s="2">
        <v>72</v>
      </c>
      <c r="E102" s="2">
        <v>64.5</v>
      </c>
      <c r="F102" s="2">
        <v>40.950000000000003</v>
      </c>
      <c r="G102" s="2">
        <v>87.8</v>
      </c>
      <c r="H102" s="2">
        <f t="shared" si="6"/>
        <v>35.119999999999997</v>
      </c>
      <c r="I102" s="2">
        <f t="shared" si="7"/>
        <v>76.069999999999993</v>
      </c>
      <c r="J102" s="2">
        <v>3</v>
      </c>
    </row>
    <row r="103" spans="1:12" s="5" customFormat="1" ht="17.25" customHeight="1">
      <c r="A103" s="2" t="s">
        <v>211</v>
      </c>
      <c r="B103" s="2" t="s">
        <v>100</v>
      </c>
      <c r="C103" s="2" t="s">
        <v>323</v>
      </c>
      <c r="D103" s="2">
        <v>63</v>
      </c>
      <c r="E103" s="2">
        <v>73.5</v>
      </c>
      <c r="F103" s="2">
        <v>40.950000000000003</v>
      </c>
      <c r="G103" s="2">
        <v>86.2</v>
      </c>
      <c r="H103" s="2">
        <f t="shared" si="6"/>
        <v>34.480000000000004</v>
      </c>
      <c r="I103" s="2">
        <f t="shared" si="7"/>
        <v>75.430000000000007</v>
      </c>
      <c r="J103" s="2">
        <v>4</v>
      </c>
    </row>
    <row r="104" spans="1:12" s="5" customFormat="1" ht="17.25" customHeight="1">
      <c r="A104" s="2" t="s">
        <v>212</v>
      </c>
      <c r="B104" s="2" t="s">
        <v>101</v>
      </c>
      <c r="C104" s="2" t="s">
        <v>324</v>
      </c>
      <c r="D104" s="2">
        <v>67</v>
      </c>
      <c r="E104" s="2">
        <v>72</v>
      </c>
      <c r="F104" s="2">
        <v>41.7</v>
      </c>
      <c r="G104" s="2">
        <v>86.56</v>
      </c>
      <c r="H104" s="2">
        <f t="shared" si="6"/>
        <v>34.624000000000002</v>
      </c>
      <c r="I104" s="2">
        <f t="shared" si="7"/>
        <v>76.324000000000012</v>
      </c>
      <c r="J104" s="2">
        <v>1</v>
      </c>
    </row>
    <row r="105" spans="1:12" s="5" customFormat="1" ht="17.25" customHeight="1">
      <c r="A105" s="2" t="s">
        <v>213</v>
      </c>
      <c r="B105" s="2" t="s">
        <v>102</v>
      </c>
      <c r="C105" s="2" t="s">
        <v>325</v>
      </c>
      <c r="D105" s="2">
        <v>72</v>
      </c>
      <c r="E105" s="2">
        <v>67</v>
      </c>
      <c r="F105" s="2">
        <v>41.7</v>
      </c>
      <c r="G105" s="2">
        <v>87.76</v>
      </c>
      <c r="H105" s="2">
        <f t="shared" si="6"/>
        <v>35.104000000000006</v>
      </c>
      <c r="I105" s="2">
        <f t="shared" si="7"/>
        <v>76.804000000000002</v>
      </c>
      <c r="J105" s="2">
        <v>1</v>
      </c>
    </row>
    <row r="106" spans="1:12" s="5" customFormat="1" ht="17.25" customHeight="1">
      <c r="A106" s="2" t="s">
        <v>214</v>
      </c>
      <c r="B106" s="2" t="s">
        <v>103</v>
      </c>
      <c r="C106" s="2" t="s">
        <v>326</v>
      </c>
      <c r="D106" s="2">
        <v>74</v>
      </c>
      <c r="E106" s="2">
        <v>69</v>
      </c>
      <c r="F106" s="2">
        <v>42.9</v>
      </c>
      <c r="G106" s="2">
        <v>84.7</v>
      </c>
      <c r="H106" s="2">
        <f t="shared" si="6"/>
        <v>33.880000000000003</v>
      </c>
      <c r="I106" s="2">
        <f t="shared" si="7"/>
        <v>76.78</v>
      </c>
      <c r="J106" s="2">
        <v>1</v>
      </c>
    </row>
    <row r="107" spans="1:12" s="5" customFormat="1" ht="17.25" customHeight="1">
      <c r="A107" s="2" t="s">
        <v>215</v>
      </c>
      <c r="B107" s="2" t="s">
        <v>104</v>
      </c>
      <c r="C107" s="2" t="s">
        <v>327</v>
      </c>
      <c r="D107" s="2">
        <v>78</v>
      </c>
      <c r="E107" s="2">
        <v>59.5</v>
      </c>
      <c r="F107" s="2">
        <v>41.25</v>
      </c>
      <c r="G107" s="2">
        <v>85.66</v>
      </c>
      <c r="H107" s="2">
        <f t="shared" si="6"/>
        <v>34.264000000000003</v>
      </c>
      <c r="I107" s="2">
        <f t="shared" si="7"/>
        <v>75.51400000000001</v>
      </c>
      <c r="J107" s="2">
        <v>1</v>
      </c>
    </row>
    <row r="108" spans="1:12" s="5" customFormat="1" ht="17.25" customHeight="1">
      <c r="A108" s="2" t="s">
        <v>216</v>
      </c>
      <c r="B108" s="2" t="s">
        <v>105</v>
      </c>
      <c r="C108" s="2" t="s">
        <v>328</v>
      </c>
      <c r="D108" s="2">
        <v>77</v>
      </c>
      <c r="E108" s="2">
        <v>64.5</v>
      </c>
      <c r="F108" s="2">
        <v>42.45</v>
      </c>
      <c r="G108" s="2">
        <v>87.46</v>
      </c>
      <c r="H108" s="2">
        <f t="shared" si="6"/>
        <v>34.984000000000002</v>
      </c>
      <c r="I108" s="2">
        <f t="shared" si="7"/>
        <v>77.433999999999997</v>
      </c>
      <c r="J108" s="2">
        <v>1</v>
      </c>
    </row>
    <row r="109" spans="1:12" s="5" customFormat="1" ht="17.25" customHeight="1">
      <c r="A109" s="2" t="s">
        <v>217</v>
      </c>
      <c r="B109" s="2" t="s">
        <v>106</v>
      </c>
      <c r="C109" s="2" t="s">
        <v>329</v>
      </c>
      <c r="D109" s="2">
        <v>73</v>
      </c>
      <c r="E109" s="2">
        <v>70.5</v>
      </c>
      <c r="F109" s="2">
        <v>43.05</v>
      </c>
      <c r="G109" s="2">
        <v>83.24</v>
      </c>
      <c r="H109" s="2">
        <f t="shared" si="6"/>
        <v>33.295999999999999</v>
      </c>
      <c r="I109" s="2">
        <f t="shared" si="7"/>
        <v>76.346000000000004</v>
      </c>
      <c r="J109" s="2">
        <v>1</v>
      </c>
    </row>
    <row r="110" spans="1:12" s="5" customFormat="1" ht="17.25" customHeight="1">
      <c r="A110" s="2" t="s">
        <v>218</v>
      </c>
      <c r="B110" s="2" t="s">
        <v>107</v>
      </c>
      <c r="C110" s="2" t="s">
        <v>330</v>
      </c>
      <c r="D110" s="2">
        <v>71</v>
      </c>
      <c r="E110" s="2">
        <v>62</v>
      </c>
      <c r="F110" s="2">
        <v>39.9</v>
      </c>
      <c r="G110" s="2">
        <v>84.9</v>
      </c>
      <c r="H110" s="2">
        <f t="shared" si="6"/>
        <v>33.96</v>
      </c>
      <c r="I110" s="2">
        <f t="shared" si="7"/>
        <v>73.86</v>
      </c>
      <c r="J110" s="2">
        <v>1</v>
      </c>
    </row>
    <row r="111" spans="1:12" s="5" customFormat="1" ht="17.25" customHeight="1">
      <c r="A111" s="2" t="s">
        <v>219</v>
      </c>
      <c r="B111" s="2" t="s">
        <v>108</v>
      </c>
      <c r="C111" s="2" t="s">
        <v>331</v>
      </c>
      <c r="D111" s="2">
        <v>75</v>
      </c>
      <c r="E111" s="2">
        <v>68.5</v>
      </c>
      <c r="F111" s="2">
        <v>43.05</v>
      </c>
      <c r="G111" s="2">
        <v>83.04</v>
      </c>
      <c r="H111" s="2">
        <f t="shared" si="6"/>
        <v>33.216000000000001</v>
      </c>
      <c r="I111" s="2">
        <f t="shared" si="7"/>
        <v>76.265999999999991</v>
      </c>
      <c r="J111" s="2">
        <v>1</v>
      </c>
    </row>
    <row r="112" spans="1:12" s="5" customFormat="1" ht="17.25" customHeight="1">
      <c r="A112" s="2" t="s">
        <v>220</v>
      </c>
      <c r="B112" s="2" t="s">
        <v>109</v>
      </c>
      <c r="C112" s="2" t="s">
        <v>332</v>
      </c>
      <c r="D112" s="2">
        <v>72</v>
      </c>
      <c r="E112" s="2">
        <v>67.5</v>
      </c>
      <c r="F112" s="2">
        <v>41.85</v>
      </c>
      <c r="G112" s="2">
        <v>86.48</v>
      </c>
      <c r="H112" s="2">
        <f t="shared" si="6"/>
        <v>34.592000000000006</v>
      </c>
      <c r="I112" s="2">
        <f t="shared" si="7"/>
        <v>76.442000000000007</v>
      </c>
      <c r="J112" s="2">
        <v>1</v>
      </c>
    </row>
    <row r="113" spans="1:10" s="5" customFormat="1" ht="17.25" customHeight="1">
      <c r="A113" s="2" t="s">
        <v>221</v>
      </c>
      <c r="B113" s="2" t="s">
        <v>110</v>
      </c>
      <c r="C113" s="2" t="s">
        <v>333</v>
      </c>
      <c r="D113" s="2">
        <v>67</v>
      </c>
      <c r="E113" s="2">
        <v>68.5</v>
      </c>
      <c r="F113" s="2">
        <v>40.65</v>
      </c>
      <c r="G113" s="2">
        <v>82.5</v>
      </c>
      <c r="H113" s="2">
        <f t="shared" si="6"/>
        <v>33</v>
      </c>
      <c r="I113" s="2">
        <f t="shared" si="7"/>
        <v>73.650000000000006</v>
      </c>
      <c r="J113" s="2">
        <v>1</v>
      </c>
    </row>
    <row r="114" spans="1:10" s="5" customFormat="1" ht="17.25" customHeight="1">
      <c r="A114" s="2" t="s">
        <v>222</v>
      </c>
      <c r="B114" s="2" t="s">
        <v>111</v>
      </c>
      <c r="C114" s="2" t="s">
        <v>334</v>
      </c>
      <c r="D114" s="2">
        <v>75</v>
      </c>
      <c r="E114" s="2">
        <v>68</v>
      </c>
      <c r="F114" s="2">
        <v>42.9</v>
      </c>
      <c r="G114" s="2">
        <v>84.74</v>
      </c>
      <c r="H114" s="2">
        <f t="shared" si="6"/>
        <v>33.896000000000001</v>
      </c>
      <c r="I114" s="2">
        <f t="shared" si="7"/>
        <v>76.795999999999992</v>
      </c>
      <c r="J114" s="2">
        <v>1</v>
      </c>
    </row>
    <row r="115" spans="1:10" s="5" customFormat="1" ht="17.25" customHeight="1">
      <c r="A115" s="2" t="s">
        <v>223</v>
      </c>
      <c r="B115" s="2" t="s">
        <v>112</v>
      </c>
      <c r="C115" s="2" t="s">
        <v>335</v>
      </c>
      <c r="D115" s="2">
        <v>81</v>
      </c>
      <c r="E115" s="2">
        <v>70.5</v>
      </c>
      <c r="F115" s="2">
        <v>45.45</v>
      </c>
      <c r="G115" s="2">
        <v>86.6</v>
      </c>
      <c r="H115" s="2">
        <f t="shared" si="6"/>
        <v>34.64</v>
      </c>
      <c r="I115" s="2">
        <f t="shared" si="7"/>
        <v>80.09</v>
      </c>
      <c r="J115" s="2">
        <v>1</v>
      </c>
    </row>
  </sheetData>
  <mergeCells count="1">
    <mergeCell ref="A2:J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ABC</cp:lastModifiedBy>
  <cp:lastPrinted>2021-05-24T03:27:27Z</cp:lastPrinted>
  <dcterms:created xsi:type="dcterms:W3CDTF">2021-04-21T03:33:49Z</dcterms:created>
  <dcterms:modified xsi:type="dcterms:W3CDTF">2021-05-24T09:41:39Z</dcterms:modified>
</cp:coreProperties>
</file>