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成绩排名" sheetId="3" r:id="rId1"/>
  </sheets>
  <calcPr calcId="144525"/>
</workbook>
</file>

<file path=xl/sharedStrings.xml><?xml version="1.0" encoding="utf-8"?>
<sst xmlns="http://schemas.openxmlformats.org/spreadsheetml/2006/main" count="520" uniqueCount="278">
  <si>
    <t>附件:</t>
  </si>
  <si>
    <t>贵阳市乌当区2021年统一公开招聘中小学、幼儿园教师笔试成绩、面试（试教）成绩和总成绩排名</t>
  </si>
  <si>
    <t>序号</t>
  </si>
  <si>
    <t>姓名</t>
  </si>
  <si>
    <t>准考证号</t>
  </si>
  <si>
    <t>报考单位及代码</t>
  </si>
  <si>
    <t>报考职位及代码</t>
  </si>
  <si>
    <t>笔试成绩</t>
  </si>
  <si>
    <t>笔试成绩折合百分制成绩</t>
  </si>
  <si>
    <t>笔试成绩折合百分制成绩40％</t>
  </si>
  <si>
    <t>面试(试教）成绩</t>
  </si>
  <si>
    <t>面试（试教）成绩60％</t>
  </si>
  <si>
    <t>总成绩</t>
  </si>
  <si>
    <t>备注</t>
  </si>
  <si>
    <t>刘晓迪</t>
  </si>
  <si>
    <t>10801811609</t>
  </si>
  <si>
    <t>210802贵阳市乌当区新天九年制学校</t>
  </si>
  <si>
    <t>01小学数学教师</t>
  </si>
  <si>
    <t>蔡龙娟</t>
  </si>
  <si>
    <t>10801810217</t>
  </si>
  <si>
    <t>但婷婷</t>
  </si>
  <si>
    <t>10801811002</t>
  </si>
  <si>
    <t>吴倩倩</t>
  </si>
  <si>
    <t>10801811104</t>
  </si>
  <si>
    <t>秦飞跃</t>
  </si>
  <si>
    <t>10801812130</t>
  </si>
  <si>
    <t>王红梅</t>
  </si>
  <si>
    <t>10801811021</t>
  </si>
  <si>
    <t>易泽霖</t>
  </si>
  <si>
    <t>10801811018</t>
  </si>
  <si>
    <t>夏梦</t>
  </si>
  <si>
    <t>10801812113</t>
  </si>
  <si>
    <t>安春林</t>
  </si>
  <si>
    <t>10801810415</t>
  </si>
  <si>
    <t>王艳</t>
  </si>
  <si>
    <t>10801811520</t>
  </si>
  <si>
    <t>杨朋</t>
  </si>
  <si>
    <t>10801812501</t>
  </si>
  <si>
    <t>缺考</t>
  </si>
  <si>
    <t>胡丽红</t>
  </si>
  <si>
    <t>10801812230</t>
  </si>
  <si>
    <t>蒋丹</t>
  </si>
  <si>
    <t>10801810311</t>
  </si>
  <si>
    <t>210807贵阳市乌当区新天三小</t>
  </si>
  <si>
    <t>02小学数学教师</t>
  </si>
  <si>
    <t>马海燕</t>
  </si>
  <si>
    <t>10801812406</t>
  </si>
  <si>
    <t>周涛</t>
  </si>
  <si>
    <t>10801812014</t>
  </si>
  <si>
    <t>莫少卿</t>
  </si>
  <si>
    <t>10801812227</t>
  </si>
  <si>
    <t>黄旭飞</t>
  </si>
  <si>
    <t>10801810429</t>
  </si>
  <si>
    <t>王识</t>
  </si>
  <si>
    <t>10801810216</t>
  </si>
  <si>
    <t>涂唯唯</t>
  </si>
  <si>
    <t>10801811325</t>
  </si>
  <si>
    <t>210805贵阳市乌当区新天四小</t>
  </si>
  <si>
    <t>杨明明</t>
  </si>
  <si>
    <t>10801812410</t>
  </si>
  <si>
    <t>柳青青</t>
  </si>
  <si>
    <t>10801810309</t>
  </si>
  <si>
    <t>谭婷林</t>
  </si>
  <si>
    <t>10801810301</t>
  </si>
  <si>
    <t>陈丹</t>
  </si>
  <si>
    <t>10801812006</t>
  </si>
  <si>
    <t>李远会</t>
  </si>
  <si>
    <t>10801811710</t>
  </si>
  <si>
    <t>莫星悦</t>
  </si>
  <si>
    <t>10801812127</t>
  </si>
  <si>
    <t>210803贵阳市乌当区小谷龙小学</t>
  </si>
  <si>
    <t>刘洪娟</t>
  </si>
  <si>
    <t>10801810503</t>
  </si>
  <si>
    <t>韩惜娟</t>
  </si>
  <si>
    <t>10801810827</t>
  </si>
  <si>
    <t>陶关琼</t>
  </si>
  <si>
    <t>10801811804</t>
  </si>
  <si>
    <t>安秋琴</t>
  </si>
  <si>
    <t>10801810104</t>
  </si>
  <si>
    <t>王娟</t>
  </si>
  <si>
    <t>10801812225</t>
  </si>
  <si>
    <t>楼玉琴</t>
  </si>
  <si>
    <t>10801811030</t>
  </si>
  <si>
    <t>210801贵阳市乌当区新天学校</t>
  </si>
  <si>
    <t>01小学语文教师</t>
  </si>
  <si>
    <t>王美</t>
  </si>
  <si>
    <t>10801810612</t>
  </si>
  <si>
    <t>周冰</t>
  </si>
  <si>
    <t>10801811628</t>
  </si>
  <si>
    <t>李思齐</t>
  </si>
  <si>
    <t>10801811316</t>
  </si>
  <si>
    <t>杨先菊</t>
  </si>
  <si>
    <t>10801810326</t>
  </si>
  <si>
    <t>毛华琳</t>
  </si>
  <si>
    <t>10801811814</t>
  </si>
  <si>
    <t>邓生菊</t>
  </si>
  <si>
    <t>10801812216</t>
  </si>
  <si>
    <t>董年</t>
  </si>
  <si>
    <t>10801810106</t>
  </si>
  <si>
    <t>祝嘉曼</t>
  </si>
  <si>
    <t>10801810202</t>
  </si>
  <si>
    <t>何德仙</t>
  </si>
  <si>
    <t>10801810230</t>
  </si>
  <si>
    <t>杨芊</t>
  </si>
  <si>
    <t>10801811719</t>
  </si>
  <si>
    <t>何倩</t>
  </si>
  <si>
    <t>10801812330</t>
  </si>
  <si>
    <t>王雪</t>
  </si>
  <si>
    <t>10801812125</t>
  </si>
  <si>
    <t>旷诗娴</t>
  </si>
  <si>
    <t>10801810107</t>
  </si>
  <si>
    <t>梁腊琴</t>
  </si>
  <si>
    <t>10801810707</t>
  </si>
  <si>
    <t>刘娟</t>
  </si>
  <si>
    <t>10801812413</t>
  </si>
  <si>
    <t>邹欢</t>
  </si>
  <si>
    <t>10801811208</t>
  </si>
  <si>
    <t>杨巧</t>
  </si>
  <si>
    <t>10801811017</t>
  </si>
  <si>
    <t>王盼</t>
  </si>
  <si>
    <t>10801810312</t>
  </si>
  <si>
    <t>杨娇娇</t>
  </si>
  <si>
    <t>10801811728</t>
  </si>
  <si>
    <t>210804贵阳市乌当区新天二小</t>
  </si>
  <si>
    <t>王梦</t>
  </si>
  <si>
    <t>10801812429</t>
  </si>
  <si>
    <t>杨云</t>
  </si>
  <si>
    <t>10801812204</t>
  </si>
  <si>
    <t>曾芳艳</t>
  </si>
  <si>
    <t>10801812020</t>
  </si>
  <si>
    <t>王双林</t>
  </si>
  <si>
    <t>10801811102</t>
  </si>
  <si>
    <t>郭丽娟</t>
  </si>
  <si>
    <t>10801810722</t>
  </si>
  <si>
    <t>赵翌秀</t>
  </si>
  <si>
    <t>10801811304</t>
  </si>
  <si>
    <t>周雪</t>
  </si>
  <si>
    <t>10801811118</t>
  </si>
  <si>
    <t>陈成</t>
  </si>
  <si>
    <t>10801810526</t>
  </si>
  <si>
    <t>涂薇</t>
  </si>
  <si>
    <t>10801812314</t>
  </si>
  <si>
    <t>洪寻</t>
  </si>
  <si>
    <t>10801810207</t>
  </si>
  <si>
    <t>冉广东</t>
  </si>
  <si>
    <t>10801810206</t>
  </si>
  <si>
    <t>罗瑞</t>
  </si>
  <si>
    <t>10801810906</t>
  </si>
  <si>
    <t>210806贵阳市乌当区顺海小学</t>
  </si>
  <si>
    <t>兰娅娅</t>
  </si>
  <si>
    <t>10801810220</t>
  </si>
  <si>
    <t>杨环</t>
  </si>
  <si>
    <t>10801811616</t>
  </si>
  <si>
    <t>任海锋</t>
  </si>
  <si>
    <t>10801810410</t>
  </si>
  <si>
    <t>龙秀英</t>
  </si>
  <si>
    <t>10801811006</t>
  </si>
  <si>
    <t>刘佳</t>
  </si>
  <si>
    <t>10801810715</t>
  </si>
  <si>
    <t>毛万敏</t>
  </si>
  <si>
    <t>10801812327</t>
  </si>
  <si>
    <t>刘慧</t>
  </si>
  <si>
    <t>10801810922</t>
  </si>
  <si>
    <t>罗成方</t>
  </si>
  <si>
    <t>10801810829</t>
  </si>
  <si>
    <t>郭单单</t>
  </si>
  <si>
    <t>10801811508</t>
  </si>
  <si>
    <t>谭仙娥</t>
  </si>
  <si>
    <t>10801811615</t>
  </si>
  <si>
    <t>曹秀菊</t>
  </si>
  <si>
    <t>10801811305</t>
  </si>
  <si>
    <t>汪丹</t>
  </si>
  <si>
    <t>10801811716</t>
  </si>
  <si>
    <t>02初中历史教师</t>
  </si>
  <si>
    <t>张雪</t>
  </si>
  <si>
    <t>10801810529</t>
  </si>
  <si>
    <t>熊方敏</t>
  </si>
  <si>
    <t>10801812018</t>
  </si>
  <si>
    <t>陈园园</t>
  </si>
  <si>
    <t>10801810910</t>
  </si>
  <si>
    <t>王梅</t>
  </si>
  <si>
    <t>10801811001</t>
  </si>
  <si>
    <t>肖俊杰</t>
  </si>
  <si>
    <t>10801810127</t>
  </si>
  <si>
    <t>黄东丽</t>
  </si>
  <si>
    <t>10801810517</t>
  </si>
  <si>
    <t>李燕</t>
  </si>
  <si>
    <t>10801811303</t>
  </si>
  <si>
    <t>03小学英语教师</t>
  </si>
  <si>
    <t>封雪</t>
  </si>
  <si>
    <t>10801810807</t>
  </si>
  <si>
    <t>冯霞</t>
  </si>
  <si>
    <t>10801810513</t>
  </si>
  <si>
    <t>林兴红</t>
  </si>
  <si>
    <t>10801811807</t>
  </si>
  <si>
    <t>何胜冬</t>
  </si>
  <si>
    <t>10801812212</t>
  </si>
  <si>
    <t>付娜</t>
  </si>
  <si>
    <t>10801811027</t>
  </si>
  <si>
    <t>周佳美</t>
  </si>
  <si>
    <t>10801812423</t>
  </si>
  <si>
    <t>210809贵阳市乌当区幼儿园</t>
  </si>
  <si>
    <t>01幼儿园教师</t>
  </si>
  <si>
    <t>雷梦婷</t>
  </si>
  <si>
    <t>10801810315</t>
  </si>
  <si>
    <t>杨长晏</t>
  </si>
  <si>
    <t>10801810325</t>
  </si>
  <si>
    <t>曾垚鑫</t>
  </si>
  <si>
    <t>10801811416</t>
  </si>
  <si>
    <t>向璐璐</t>
  </si>
  <si>
    <t>10801810729</t>
  </si>
  <si>
    <t>向征</t>
  </si>
  <si>
    <t>10801811329</t>
  </si>
  <si>
    <t>龙代浅</t>
  </si>
  <si>
    <t>10801811124</t>
  </si>
  <si>
    <t>吴娜</t>
  </si>
  <si>
    <t>10801811424</t>
  </si>
  <si>
    <t>李亚婷</t>
  </si>
  <si>
    <t>10801811704</t>
  </si>
  <si>
    <t>王巧韵</t>
  </si>
  <si>
    <t>10801810408</t>
  </si>
  <si>
    <t>欧香丽</t>
  </si>
  <si>
    <t>10801811708</t>
  </si>
  <si>
    <t>陈明缘</t>
  </si>
  <si>
    <t>10801812112</t>
  </si>
  <si>
    <t>杨红</t>
  </si>
  <si>
    <t>10801811327</t>
  </si>
  <si>
    <t>210808贵阳市乌当区羊昌第一幼儿园</t>
  </si>
  <si>
    <t>陈顺豪</t>
  </si>
  <si>
    <t>10801810318</t>
  </si>
  <si>
    <t>李幸</t>
  </si>
  <si>
    <t>10801811516</t>
  </si>
  <si>
    <t>赵静娴</t>
  </si>
  <si>
    <t>10801812017</t>
  </si>
  <si>
    <t>李婷</t>
  </si>
  <si>
    <t>10801812205</t>
  </si>
  <si>
    <t>粟盼</t>
  </si>
  <si>
    <t>10801811127</t>
  </si>
  <si>
    <t>周毅</t>
  </si>
  <si>
    <t>10801810602</t>
  </si>
  <si>
    <t>蒙利品</t>
  </si>
  <si>
    <t>10801810826</t>
  </si>
  <si>
    <t>210810贵阳市乌当区下坝镇中心幼儿园</t>
  </si>
  <si>
    <t>郑玉宁</t>
  </si>
  <si>
    <t>10801812123</t>
  </si>
  <si>
    <t>赵倩</t>
  </si>
  <si>
    <t>10801810624</t>
  </si>
  <si>
    <t>刘春江</t>
  </si>
  <si>
    <t>10801810109</t>
  </si>
  <si>
    <t>李雪莲</t>
  </si>
  <si>
    <t>10801812121</t>
  </si>
  <si>
    <t>刘芸</t>
  </si>
  <si>
    <t>10801812414</t>
  </si>
  <si>
    <t>陈诗航</t>
  </si>
  <si>
    <t>10801810118</t>
  </si>
  <si>
    <t>210811贵阳市乌当区新场镇中心幼儿园</t>
  </si>
  <si>
    <t>李六一</t>
  </si>
  <si>
    <t>10801811106</t>
  </si>
  <si>
    <t>李兴敏</t>
  </si>
  <si>
    <t>10801812009</t>
  </si>
  <si>
    <t>崔红梅</t>
  </si>
  <si>
    <t>10801812004</t>
  </si>
  <si>
    <t>蒋莹莹</t>
  </si>
  <si>
    <t>10801810802</t>
  </si>
  <si>
    <t>王琴</t>
  </si>
  <si>
    <t>10801811825</t>
  </si>
  <si>
    <t>杨婷</t>
  </si>
  <si>
    <t>10801811522</t>
  </si>
  <si>
    <t>杨飞</t>
  </si>
  <si>
    <t>10801810704</t>
  </si>
  <si>
    <t>陈娇丽</t>
  </si>
  <si>
    <t>10801811101</t>
  </si>
  <si>
    <t>马云</t>
  </si>
  <si>
    <t>10801810424</t>
  </si>
  <si>
    <t>浦念</t>
  </si>
  <si>
    <t>10801810324</t>
  </si>
  <si>
    <t>陈静</t>
  </si>
  <si>
    <t>10801811029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</si>
</sst>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0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>
      <alignment vertical="center"/>
    </xf>
    <xf numFmtId="177" fontId="1" fillId="0" borderId="0" xfId="0" applyNumberFormat="1" applyFont="1" applyFill="1">
      <alignment vertical="center"/>
    </xf>
    <xf numFmtId="177" fontId="2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>
      <alignment vertical="center"/>
    </xf>
    <xf numFmtId="177" fontId="3" fillId="0" borderId="0" xfId="0" applyNumberFormat="1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6"/>
  <sheetViews>
    <sheetView tabSelected="1" zoomScale="90" zoomScaleNormal="90" workbookViewId="0">
      <selection activeCell="G3" sqref="G3"/>
    </sheetView>
  </sheetViews>
  <sheetFormatPr defaultColWidth="9" defaultRowHeight="13.5"/>
  <cols>
    <col min="1" max="1" width="5.375" style="4" customWidth="1"/>
    <col min="2" max="2" width="9" style="4"/>
    <col min="3" max="3" width="10.25" style="4" customWidth="1"/>
    <col min="4" max="4" width="29.5833333333333" style="4" customWidth="1"/>
    <col min="5" max="5" width="14.0333333333333" style="4" customWidth="1"/>
    <col min="6" max="6" width="9" style="4"/>
    <col min="7" max="7" width="9" style="5"/>
    <col min="8" max="8" width="9.875" style="5" customWidth="1"/>
    <col min="9" max="11" width="9" style="5"/>
    <col min="12" max="16384" width="9" style="4"/>
  </cols>
  <sheetData>
    <row r="1" s="1" customFormat="1" spans="1:14">
      <c r="A1" s="6" t="s">
        <v>0</v>
      </c>
      <c r="B1" s="6"/>
      <c r="F1" s="6"/>
      <c r="G1" s="7"/>
      <c r="H1" s="7"/>
      <c r="I1" s="7"/>
      <c r="J1" s="7"/>
      <c r="K1" s="7"/>
      <c r="L1" s="21"/>
      <c r="N1" s="22"/>
    </row>
    <row r="2" s="1" customFormat="1" ht="45" customHeight="1" spans="1:14">
      <c r="A2" s="8" t="s">
        <v>1</v>
      </c>
      <c r="B2" s="8"/>
      <c r="C2" s="8"/>
      <c r="D2" s="8"/>
      <c r="E2" s="8"/>
      <c r="F2" s="8"/>
      <c r="G2" s="9"/>
      <c r="H2" s="9"/>
      <c r="I2" s="9"/>
      <c r="J2" s="9"/>
      <c r="K2" s="9"/>
      <c r="L2" s="8"/>
      <c r="N2" s="22"/>
    </row>
    <row r="3" s="2" customFormat="1" ht="46" customHeight="1" spans="1:14">
      <c r="A3" s="10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3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3" t="s">
        <v>13</v>
      </c>
      <c r="N3" s="23"/>
    </row>
    <row r="4" s="2" customFormat="1" ht="17" customHeight="1" spans="1:14">
      <c r="A4" s="15">
        <v>1</v>
      </c>
      <c r="B4" s="16" t="s">
        <v>14</v>
      </c>
      <c r="C4" s="17" t="s">
        <v>15</v>
      </c>
      <c r="D4" s="18" t="s">
        <v>16</v>
      </c>
      <c r="E4" s="18" t="s">
        <v>17</v>
      </c>
      <c r="F4" s="19">
        <v>106.5</v>
      </c>
      <c r="G4" s="14">
        <v>71</v>
      </c>
      <c r="H4" s="14">
        <v>28.4</v>
      </c>
      <c r="I4" s="14">
        <v>79.6</v>
      </c>
      <c r="J4" s="14">
        <v>47.76</v>
      </c>
      <c r="K4" s="14">
        <f t="shared" ref="K4:K15" si="0">H4+J4</f>
        <v>76.16</v>
      </c>
      <c r="L4" s="13"/>
      <c r="N4" s="23"/>
    </row>
    <row r="5" s="3" customFormat="1" ht="17" customHeight="1" spans="1:14">
      <c r="A5" s="15">
        <v>2</v>
      </c>
      <c r="B5" s="16" t="s">
        <v>18</v>
      </c>
      <c r="C5" s="17" t="s">
        <v>19</v>
      </c>
      <c r="D5" s="18" t="s">
        <v>16</v>
      </c>
      <c r="E5" s="18" t="s">
        <v>17</v>
      </c>
      <c r="F5" s="19">
        <v>106.5</v>
      </c>
      <c r="G5" s="14">
        <v>71</v>
      </c>
      <c r="H5" s="14">
        <v>28.4</v>
      </c>
      <c r="I5" s="14">
        <v>79.4</v>
      </c>
      <c r="J5" s="14">
        <v>47.64</v>
      </c>
      <c r="K5" s="14">
        <f t="shared" si="0"/>
        <v>76.04</v>
      </c>
      <c r="L5" s="24"/>
      <c r="N5" s="25"/>
    </row>
    <row r="6" s="3" customFormat="1" ht="17" customHeight="1" spans="1:14">
      <c r="A6" s="15">
        <v>3</v>
      </c>
      <c r="B6" s="16" t="s">
        <v>20</v>
      </c>
      <c r="C6" s="17" t="s">
        <v>21</v>
      </c>
      <c r="D6" s="18" t="s">
        <v>16</v>
      </c>
      <c r="E6" s="18" t="s">
        <v>17</v>
      </c>
      <c r="F6" s="19">
        <v>110.5</v>
      </c>
      <c r="G6" s="14">
        <v>73.67</v>
      </c>
      <c r="H6" s="14">
        <v>29.47</v>
      </c>
      <c r="I6" s="14">
        <v>76.6</v>
      </c>
      <c r="J6" s="14">
        <v>45.96</v>
      </c>
      <c r="K6" s="14">
        <f t="shared" si="0"/>
        <v>75.43</v>
      </c>
      <c r="L6" s="24"/>
      <c r="N6" s="25"/>
    </row>
    <row r="7" s="3" customFormat="1" ht="17" customHeight="1" spans="1:14">
      <c r="A7" s="15">
        <v>4</v>
      </c>
      <c r="B7" s="16" t="s">
        <v>22</v>
      </c>
      <c r="C7" s="17" t="s">
        <v>23</v>
      </c>
      <c r="D7" s="18" t="s">
        <v>16</v>
      </c>
      <c r="E7" s="18" t="s">
        <v>17</v>
      </c>
      <c r="F7" s="19">
        <v>108</v>
      </c>
      <c r="G7" s="14">
        <v>72</v>
      </c>
      <c r="H7" s="14">
        <v>28.8</v>
      </c>
      <c r="I7" s="14">
        <v>76.6</v>
      </c>
      <c r="J7" s="14">
        <v>45.96</v>
      </c>
      <c r="K7" s="14">
        <f t="shared" si="0"/>
        <v>74.76</v>
      </c>
      <c r="L7" s="24"/>
      <c r="N7" s="25"/>
    </row>
    <row r="8" s="3" customFormat="1" ht="17" customHeight="1" spans="1:14">
      <c r="A8" s="15">
        <v>5</v>
      </c>
      <c r="B8" s="16" t="s">
        <v>24</v>
      </c>
      <c r="C8" s="17" t="s">
        <v>25</v>
      </c>
      <c r="D8" s="18" t="s">
        <v>16</v>
      </c>
      <c r="E8" s="18" t="s">
        <v>17</v>
      </c>
      <c r="F8" s="19">
        <v>112</v>
      </c>
      <c r="G8" s="14">
        <v>74.67</v>
      </c>
      <c r="H8" s="14">
        <v>29.87</v>
      </c>
      <c r="I8" s="14">
        <v>74.4</v>
      </c>
      <c r="J8" s="14">
        <v>44.64</v>
      </c>
      <c r="K8" s="14">
        <f t="shared" si="0"/>
        <v>74.51</v>
      </c>
      <c r="L8" s="24"/>
      <c r="N8" s="25"/>
    </row>
    <row r="9" s="3" customFormat="1" ht="17" customHeight="1" spans="1:14">
      <c r="A9" s="15">
        <v>6</v>
      </c>
      <c r="B9" s="16" t="s">
        <v>26</v>
      </c>
      <c r="C9" s="17" t="s">
        <v>27</v>
      </c>
      <c r="D9" s="18" t="s">
        <v>16</v>
      </c>
      <c r="E9" s="18" t="s">
        <v>17</v>
      </c>
      <c r="F9" s="19">
        <v>105.5</v>
      </c>
      <c r="G9" s="14">
        <v>70.33</v>
      </c>
      <c r="H9" s="14">
        <v>28.13</v>
      </c>
      <c r="I9" s="14">
        <v>77</v>
      </c>
      <c r="J9" s="14">
        <v>46.2</v>
      </c>
      <c r="K9" s="14">
        <f t="shared" si="0"/>
        <v>74.33</v>
      </c>
      <c r="L9" s="24"/>
      <c r="N9" s="25"/>
    </row>
    <row r="10" s="3" customFormat="1" ht="17" customHeight="1" spans="1:14">
      <c r="A10" s="15">
        <v>7</v>
      </c>
      <c r="B10" s="16" t="s">
        <v>28</v>
      </c>
      <c r="C10" s="17" t="s">
        <v>29</v>
      </c>
      <c r="D10" s="18" t="s">
        <v>16</v>
      </c>
      <c r="E10" s="18" t="s">
        <v>17</v>
      </c>
      <c r="F10" s="19">
        <v>113.5</v>
      </c>
      <c r="G10" s="14">
        <v>75.67</v>
      </c>
      <c r="H10" s="14">
        <v>30.27</v>
      </c>
      <c r="I10" s="14">
        <v>73.4</v>
      </c>
      <c r="J10" s="14">
        <v>44.04</v>
      </c>
      <c r="K10" s="14">
        <f t="shared" si="0"/>
        <v>74.31</v>
      </c>
      <c r="L10" s="24"/>
      <c r="N10" s="25"/>
    </row>
    <row r="11" s="3" customFormat="1" ht="17" customHeight="1" spans="1:14">
      <c r="A11" s="15">
        <v>8</v>
      </c>
      <c r="B11" s="16" t="s">
        <v>30</v>
      </c>
      <c r="C11" s="17" t="s">
        <v>31</v>
      </c>
      <c r="D11" s="18" t="s">
        <v>16</v>
      </c>
      <c r="E11" s="18" t="s">
        <v>17</v>
      </c>
      <c r="F11" s="19">
        <v>105.5</v>
      </c>
      <c r="G11" s="14">
        <v>70.33</v>
      </c>
      <c r="H11" s="14">
        <v>28.13</v>
      </c>
      <c r="I11" s="14">
        <v>76</v>
      </c>
      <c r="J11" s="14">
        <v>45.6</v>
      </c>
      <c r="K11" s="14">
        <f t="shared" si="0"/>
        <v>73.73</v>
      </c>
      <c r="L11" s="24"/>
      <c r="N11" s="25"/>
    </row>
    <row r="12" s="3" customFormat="1" ht="17" customHeight="1" spans="1:14">
      <c r="A12" s="15">
        <v>9</v>
      </c>
      <c r="B12" s="16" t="s">
        <v>32</v>
      </c>
      <c r="C12" s="17" t="s">
        <v>33</v>
      </c>
      <c r="D12" s="18" t="s">
        <v>16</v>
      </c>
      <c r="E12" s="18" t="s">
        <v>17</v>
      </c>
      <c r="F12" s="19">
        <v>103</v>
      </c>
      <c r="G12" s="14">
        <v>68.67</v>
      </c>
      <c r="H12" s="14">
        <v>27.47</v>
      </c>
      <c r="I12" s="14">
        <v>76.2</v>
      </c>
      <c r="J12" s="14">
        <v>45.72</v>
      </c>
      <c r="K12" s="14">
        <f t="shared" si="0"/>
        <v>73.19</v>
      </c>
      <c r="L12" s="24"/>
      <c r="N12" s="25"/>
    </row>
    <row r="13" s="3" customFormat="1" ht="17" customHeight="1" spans="1:14">
      <c r="A13" s="15">
        <v>10</v>
      </c>
      <c r="B13" s="16" t="s">
        <v>34</v>
      </c>
      <c r="C13" s="17" t="s">
        <v>35</v>
      </c>
      <c r="D13" s="18" t="s">
        <v>16</v>
      </c>
      <c r="E13" s="18" t="s">
        <v>17</v>
      </c>
      <c r="F13" s="19">
        <v>105.5</v>
      </c>
      <c r="G13" s="14">
        <v>70.33</v>
      </c>
      <c r="H13" s="14">
        <v>28.13</v>
      </c>
      <c r="I13" s="14">
        <v>73.8</v>
      </c>
      <c r="J13" s="14">
        <v>44.28</v>
      </c>
      <c r="K13" s="14">
        <f t="shared" si="0"/>
        <v>72.41</v>
      </c>
      <c r="L13" s="24"/>
      <c r="N13" s="25"/>
    </row>
    <row r="14" s="3" customFormat="1" ht="17" customHeight="1" spans="1:14">
      <c r="A14" s="15">
        <v>11</v>
      </c>
      <c r="B14" s="16" t="s">
        <v>36</v>
      </c>
      <c r="C14" s="17" t="s">
        <v>37</v>
      </c>
      <c r="D14" s="18" t="s">
        <v>16</v>
      </c>
      <c r="E14" s="18" t="s">
        <v>17</v>
      </c>
      <c r="F14" s="19">
        <v>107</v>
      </c>
      <c r="G14" s="14">
        <v>71.33</v>
      </c>
      <c r="H14" s="14">
        <v>28.53</v>
      </c>
      <c r="I14" s="14" t="s">
        <v>38</v>
      </c>
      <c r="J14" s="14">
        <v>0</v>
      </c>
      <c r="K14" s="14">
        <f t="shared" si="0"/>
        <v>28.53</v>
      </c>
      <c r="L14" s="24"/>
      <c r="N14" s="25"/>
    </row>
    <row r="15" s="3" customFormat="1" ht="17" customHeight="1" spans="1:14">
      <c r="A15" s="15">
        <v>12</v>
      </c>
      <c r="B15" s="16" t="s">
        <v>39</v>
      </c>
      <c r="C15" s="17" t="s">
        <v>40</v>
      </c>
      <c r="D15" s="18" t="s">
        <v>16</v>
      </c>
      <c r="E15" s="18" t="s">
        <v>17</v>
      </c>
      <c r="F15" s="19">
        <v>103</v>
      </c>
      <c r="G15" s="14">
        <v>68.67</v>
      </c>
      <c r="H15" s="14">
        <v>27.47</v>
      </c>
      <c r="I15" s="14" t="s">
        <v>38</v>
      </c>
      <c r="J15" s="14">
        <v>0</v>
      </c>
      <c r="K15" s="14">
        <f t="shared" si="0"/>
        <v>27.47</v>
      </c>
      <c r="L15" s="24"/>
      <c r="N15" s="25"/>
    </row>
    <row r="16" s="3" customFormat="1" ht="17" customHeight="1" spans="1:14">
      <c r="A16" s="15">
        <v>13</v>
      </c>
      <c r="B16" s="16" t="s">
        <v>41</v>
      </c>
      <c r="C16" s="17" t="s">
        <v>42</v>
      </c>
      <c r="D16" s="18" t="s">
        <v>43</v>
      </c>
      <c r="E16" s="18" t="s">
        <v>44</v>
      </c>
      <c r="F16" s="20">
        <v>108.5</v>
      </c>
      <c r="G16" s="14">
        <v>72.33</v>
      </c>
      <c r="H16" s="14">
        <v>28.93</v>
      </c>
      <c r="I16" s="14">
        <v>84.2</v>
      </c>
      <c r="J16" s="14">
        <v>50.52</v>
      </c>
      <c r="K16" s="14">
        <f t="shared" ref="K16:K23" si="1">H16+J16</f>
        <v>79.45</v>
      </c>
      <c r="L16" s="24"/>
      <c r="N16" s="25"/>
    </row>
    <row r="17" s="3" customFormat="1" ht="17" customHeight="1" spans="1:14">
      <c r="A17" s="15">
        <v>14</v>
      </c>
      <c r="B17" s="16" t="s">
        <v>45</v>
      </c>
      <c r="C17" s="17" t="s">
        <v>46</v>
      </c>
      <c r="D17" s="18" t="s">
        <v>43</v>
      </c>
      <c r="E17" s="18" t="s">
        <v>44</v>
      </c>
      <c r="F17" s="20">
        <v>112.5</v>
      </c>
      <c r="G17" s="14">
        <v>75</v>
      </c>
      <c r="H17" s="14">
        <v>30</v>
      </c>
      <c r="I17" s="14">
        <v>77.6</v>
      </c>
      <c r="J17" s="14">
        <v>46.56</v>
      </c>
      <c r="K17" s="14">
        <f t="shared" si="1"/>
        <v>76.56</v>
      </c>
      <c r="L17" s="24"/>
      <c r="N17" s="25"/>
    </row>
    <row r="18" s="3" customFormat="1" ht="17" customHeight="1" spans="1:14">
      <c r="A18" s="15">
        <v>15</v>
      </c>
      <c r="B18" s="16" t="s">
        <v>47</v>
      </c>
      <c r="C18" s="17" t="s">
        <v>48</v>
      </c>
      <c r="D18" s="18" t="s">
        <v>43</v>
      </c>
      <c r="E18" s="18" t="s">
        <v>44</v>
      </c>
      <c r="F18" s="20">
        <v>101</v>
      </c>
      <c r="G18" s="14">
        <v>67.33</v>
      </c>
      <c r="H18" s="14">
        <v>26.93</v>
      </c>
      <c r="I18" s="14">
        <v>81</v>
      </c>
      <c r="J18" s="14">
        <v>48.6</v>
      </c>
      <c r="K18" s="14">
        <f t="shared" si="1"/>
        <v>75.53</v>
      </c>
      <c r="L18" s="24"/>
      <c r="N18" s="25"/>
    </row>
    <row r="19" s="3" customFormat="1" ht="17" customHeight="1" spans="1:14">
      <c r="A19" s="15">
        <v>16</v>
      </c>
      <c r="B19" s="16" t="s">
        <v>49</v>
      </c>
      <c r="C19" s="17" t="s">
        <v>50</v>
      </c>
      <c r="D19" s="18" t="s">
        <v>43</v>
      </c>
      <c r="E19" s="18" t="s">
        <v>44</v>
      </c>
      <c r="F19" s="20">
        <v>99.5</v>
      </c>
      <c r="G19" s="14">
        <v>66.33</v>
      </c>
      <c r="H19" s="14">
        <v>26.53</v>
      </c>
      <c r="I19" s="14">
        <v>75</v>
      </c>
      <c r="J19" s="14">
        <v>45</v>
      </c>
      <c r="K19" s="14">
        <f t="shared" si="1"/>
        <v>71.53</v>
      </c>
      <c r="L19" s="24"/>
      <c r="N19" s="25"/>
    </row>
    <row r="20" s="3" customFormat="1" ht="17" customHeight="1" spans="1:14">
      <c r="A20" s="15">
        <v>17</v>
      </c>
      <c r="B20" s="16" t="s">
        <v>51</v>
      </c>
      <c r="C20" s="17" t="s">
        <v>52</v>
      </c>
      <c r="D20" s="18" t="s">
        <v>43</v>
      </c>
      <c r="E20" s="18" t="s">
        <v>44</v>
      </c>
      <c r="F20" s="20">
        <v>97</v>
      </c>
      <c r="G20" s="14">
        <v>64.67</v>
      </c>
      <c r="H20" s="14">
        <v>25.87</v>
      </c>
      <c r="I20" s="14">
        <v>74.8</v>
      </c>
      <c r="J20" s="14">
        <v>44.88</v>
      </c>
      <c r="K20" s="14">
        <f t="shared" si="1"/>
        <v>70.75</v>
      </c>
      <c r="L20" s="24"/>
      <c r="N20" s="25"/>
    </row>
    <row r="21" s="3" customFormat="1" ht="17" customHeight="1" spans="1:14">
      <c r="A21" s="15">
        <v>18</v>
      </c>
      <c r="B21" s="16" t="s">
        <v>53</v>
      </c>
      <c r="C21" s="17" t="s">
        <v>54</v>
      </c>
      <c r="D21" s="18" t="s">
        <v>43</v>
      </c>
      <c r="E21" s="18" t="s">
        <v>44</v>
      </c>
      <c r="F21" s="20">
        <v>101</v>
      </c>
      <c r="G21" s="14">
        <v>67.33</v>
      </c>
      <c r="H21" s="14">
        <v>26.93</v>
      </c>
      <c r="I21" s="14">
        <v>72.8</v>
      </c>
      <c r="J21" s="14">
        <v>43.68</v>
      </c>
      <c r="K21" s="14">
        <f t="shared" si="1"/>
        <v>70.61</v>
      </c>
      <c r="L21" s="24"/>
      <c r="N21" s="25"/>
    </row>
    <row r="22" s="3" customFormat="1" ht="17" customHeight="1" spans="1:14">
      <c r="A22" s="15">
        <v>19</v>
      </c>
      <c r="B22" s="16" t="s">
        <v>55</v>
      </c>
      <c r="C22" s="17" t="s">
        <v>56</v>
      </c>
      <c r="D22" s="18" t="s">
        <v>57</v>
      </c>
      <c r="E22" s="18" t="s">
        <v>44</v>
      </c>
      <c r="F22" s="20">
        <v>101</v>
      </c>
      <c r="G22" s="14">
        <v>67.33</v>
      </c>
      <c r="H22" s="14">
        <v>26.93</v>
      </c>
      <c r="I22" s="14">
        <v>78.4</v>
      </c>
      <c r="J22" s="14">
        <v>47.04</v>
      </c>
      <c r="K22" s="14">
        <f t="shared" si="1"/>
        <v>73.97</v>
      </c>
      <c r="L22" s="24"/>
      <c r="N22" s="25"/>
    </row>
    <row r="23" s="3" customFormat="1" ht="17" customHeight="1" spans="1:14">
      <c r="A23" s="15">
        <v>20</v>
      </c>
      <c r="B23" s="16" t="s">
        <v>58</v>
      </c>
      <c r="C23" s="17" t="s">
        <v>59</v>
      </c>
      <c r="D23" s="18" t="s">
        <v>57</v>
      </c>
      <c r="E23" s="18" t="s">
        <v>44</v>
      </c>
      <c r="F23" s="20">
        <v>110.5</v>
      </c>
      <c r="G23" s="14">
        <v>73.67</v>
      </c>
      <c r="H23" s="14">
        <v>29.47</v>
      </c>
      <c r="I23" s="14">
        <v>73.8</v>
      </c>
      <c r="J23" s="14">
        <v>44.28</v>
      </c>
      <c r="K23" s="14">
        <f t="shared" si="1"/>
        <v>73.75</v>
      </c>
      <c r="L23" s="24"/>
      <c r="N23" s="25"/>
    </row>
    <row r="24" s="3" customFormat="1" ht="17" customHeight="1" spans="1:14">
      <c r="A24" s="15">
        <v>21</v>
      </c>
      <c r="B24" s="16" t="s">
        <v>60</v>
      </c>
      <c r="C24" s="17" t="s">
        <v>61</v>
      </c>
      <c r="D24" s="18" t="s">
        <v>57</v>
      </c>
      <c r="E24" s="18" t="s">
        <v>44</v>
      </c>
      <c r="F24" s="20">
        <v>105.5</v>
      </c>
      <c r="G24" s="14">
        <v>70.33</v>
      </c>
      <c r="H24" s="14">
        <v>28.13</v>
      </c>
      <c r="I24" s="14">
        <v>75.4</v>
      </c>
      <c r="J24" s="14">
        <v>45.24</v>
      </c>
      <c r="K24" s="14">
        <f t="shared" ref="K22:K27" si="2">H24+J24</f>
        <v>73.37</v>
      </c>
      <c r="L24" s="24"/>
      <c r="N24" s="25"/>
    </row>
    <row r="25" s="3" customFormat="1" ht="17" customHeight="1" spans="1:14">
      <c r="A25" s="15">
        <v>22</v>
      </c>
      <c r="B25" s="16" t="s">
        <v>62</v>
      </c>
      <c r="C25" s="17" t="s">
        <v>63</v>
      </c>
      <c r="D25" s="18" t="s">
        <v>57</v>
      </c>
      <c r="E25" s="18" t="s">
        <v>44</v>
      </c>
      <c r="F25" s="20">
        <v>103.5</v>
      </c>
      <c r="G25" s="14">
        <v>69</v>
      </c>
      <c r="H25" s="14">
        <v>27.6</v>
      </c>
      <c r="I25" s="14">
        <v>76</v>
      </c>
      <c r="J25" s="14">
        <v>45.6</v>
      </c>
      <c r="K25" s="14">
        <f t="shared" si="2"/>
        <v>73.2</v>
      </c>
      <c r="L25" s="24"/>
      <c r="N25" s="25"/>
    </row>
    <row r="26" s="3" customFormat="1" ht="17" customHeight="1" spans="1:14">
      <c r="A26" s="15">
        <v>23</v>
      </c>
      <c r="B26" s="16" t="s">
        <v>64</v>
      </c>
      <c r="C26" s="17" t="s">
        <v>65</v>
      </c>
      <c r="D26" s="18" t="s">
        <v>57</v>
      </c>
      <c r="E26" s="18" t="s">
        <v>44</v>
      </c>
      <c r="F26" s="20">
        <v>107</v>
      </c>
      <c r="G26" s="14">
        <v>71.33</v>
      </c>
      <c r="H26" s="14">
        <v>28.53</v>
      </c>
      <c r="I26" s="14">
        <v>72.4</v>
      </c>
      <c r="J26" s="14">
        <v>43.44</v>
      </c>
      <c r="K26" s="14">
        <f t="shared" si="2"/>
        <v>71.97</v>
      </c>
      <c r="L26" s="24"/>
      <c r="N26" s="25"/>
    </row>
    <row r="27" s="3" customFormat="1" ht="17" customHeight="1" spans="1:14">
      <c r="A27" s="15">
        <v>24</v>
      </c>
      <c r="B27" s="16" t="s">
        <v>66</v>
      </c>
      <c r="C27" s="17" t="s">
        <v>67</v>
      </c>
      <c r="D27" s="18" t="s">
        <v>57</v>
      </c>
      <c r="E27" s="18" t="s">
        <v>44</v>
      </c>
      <c r="F27" s="20">
        <v>101</v>
      </c>
      <c r="G27" s="14">
        <v>67.33</v>
      </c>
      <c r="H27" s="14">
        <v>26.93</v>
      </c>
      <c r="I27" s="14">
        <v>74.4</v>
      </c>
      <c r="J27" s="14">
        <v>44.64</v>
      </c>
      <c r="K27" s="14">
        <f t="shared" si="2"/>
        <v>71.57</v>
      </c>
      <c r="L27" s="24"/>
      <c r="N27" s="25"/>
    </row>
    <row r="28" s="3" customFormat="1" ht="17" customHeight="1" spans="1:14">
      <c r="A28" s="15">
        <v>25</v>
      </c>
      <c r="B28" s="16" t="s">
        <v>68</v>
      </c>
      <c r="C28" s="17" t="s">
        <v>69</v>
      </c>
      <c r="D28" s="18" t="s">
        <v>70</v>
      </c>
      <c r="E28" s="18" t="s">
        <v>44</v>
      </c>
      <c r="F28" s="19">
        <v>116.5</v>
      </c>
      <c r="G28" s="14">
        <v>77.67</v>
      </c>
      <c r="H28" s="14">
        <v>31.07</v>
      </c>
      <c r="I28" s="14">
        <v>78</v>
      </c>
      <c r="J28" s="14">
        <v>46.8</v>
      </c>
      <c r="K28" s="14">
        <f t="shared" ref="K28:K45" si="3">H28+J28</f>
        <v>77.87</v>
      </c>
      <c r="L28" s="24"/>
      <c r="N28" s="25"/>
    </row>
    <row r="29" s="3" customFormat="1" ht="17" customHeight="1" spans="1:14">
      <c r="A29" s="15">
        <v>26</v>
      </c>
      <c r="B29" s="16" t="s">
        <v>71</v>
      </c>
      <c r="C29" s="17" t="s">
        <v>72</v>
      </c>
      <c r="D29" s="18" t="s">
        <v>70</v>
      </c>
      <c r="E29" s="18" t="s">
        <v>44</v>
      </c>
      <c r="F29" s="19">
        <v>113.5</v>
      </c>
      <c r="G29" s="14">
        <v>75.67</v>
      </c>
      <c r="H29" s="14">
        <v>30.27</v>
      </c>
      <c r="I29" s="14">
        <v>74.6</v>
      </c>
      <c r="J29" s="14">
        <v>44.76</v>
      </c>
      <c r="K29" s="14">
        <f t="shared" si="3"/>
        <v>75.03</v>
      </c>
      <c r="L29" s="24"/>
      <c r="N29" s="25"/>
    </row>
    <row r="30" s="3" customFormat="1" ht="17" customHeight="1" spans="1:14">
      <c r="A30" s="15">
        <v>27</v>
      </c>
      <c r="B30" s="16" t="s">
        <v>73</v>
      </c>
      <c r="C30" s="17" t="s">
        <v>74</v>
      </c>
      <c r="D30" s="18" t="s">
        <v>70</v>
      </c>
      <c r="E30" s="18" t="s">
        <v>44</v>
      </c>
      <c r="F30" s="19">
        <v>112.5</v>
      </c>
      <c r="G30" s="14">
        <v>75</v>
      </c>
      <c r="H30" s="14">
        <v>30</v>
      </c>
      <c r="I30" s="14">
        <v>74.8</v>
      </c>
      <c r="J30" s="14">
        <v>44.88</v>
      </c>
      <c r="K30" s="14">
        <f t="shared" si="3"/>
        <v>74.88</v>
      </c>
      <c r="L30" s="24"/>
      <c r="N30" s="25"/>
    </row>
    <row r="31" s="3" customFormat="1" ht="17" customHeight="1" spans="1:14">
      <c r="A31" s="15">
        <v>28</v>
      </c>
      <c r="B31" s="16" t="s">
        <v>75</v>
      </c>
      <c r="C31" s="17" t="s">
        <v>76</v>
      </c>
      <c r="D31" s="18" t="s">
        <v>70</v>
      </c>
      <c r="E31" s="18" t="s">
        <v>44</v>
      </c>
      <c r="F31" s="19">
        <v>100</v>
      </c>
      <c r="G31" s="14">
        <v>66.67</v>
      </c>
      <c r="H31" s="14">
        <v>26.67</v>
      </c>
      <c r="I31" s="14">
        <v>74.8</v>
      </c>
      <c r="J31" s="14">
        <v>44.88</v>
      </c>
      <c r="K31" s="14">
        <f t="shared" si="3"/>
        <v>71.55</v>
      </c>
      <c r="L31" s="24"/>
      <c r="N31" s="25"/>
    </row>
    <row r="32" s="3" customFormat="1" ht="17" customHeight="1" spans="1:14">
      <c r="A32" s="15">
        <v>29</v>
      </c>
      <c r="B32" s="16" t="s">
        <v>77</v>
      </c>
      <c r="C32" s="17" t="s">
        <v>78</v>
      </c>
      <c r="D32" s="18" t="s">
        <v>70</v>
      </c>
      <c r="E32" s="18" t="s">
        <v>44</v>
      </c>
      <c r="F32" s="19">
        <v>103</v>
      </c>
      <c r="G32" s="14">
        <v>68.67</v>
      </c>
      <c r="H32" s="14">
        <v>27.47</v>
      </c>
      <c r="I32" s="14" t="s">
        <v>38</v>
      </c>
      <c r="J32" s="14">
        <v>0</v>
      </c>
      <c r="K32" s="14">
        <f t="shared" si="3"/>
        <v>27.47</v>
      </c>
      <c r="L32" s="24"/>
      <c r="N32" s="25"/>
    </row>
    <row r="33" s="3" customFormat="1" ht="17" customHeight="1" spans="1:14">
      <c r="A33" s="15">
        <v>30</v>
      </c>
      <c r="B33" s="16" t="s">
        <v>79</v>
      </c>
      <c r="C33" s="17" t="s">
        <v>80</v>
      </c>
      <c r="D33" s="18" t="s">
        <v>70</v>
      </c>
      <c r="E33" s="18" t="s">
        <v>44</v>
      </c>
      <c r="F33" s="19">
        <v>100</v>
      </c>
      <c r="G33" s="14">
        <v>66.67</v>
      </c>
      <c r="H33" s="14">
        <v>26.67</v>
      </c>
      <c r="I33" s="14" t="s">
        <v>38</v>
      </c>
      <c r="J33" s="14">
        <v>0</v>
      </c>
      <c r="K33" s="14">
        <f t="shared" si="3"/>
        <v>26.67</v>
      </c>
      <c r="L33" s="24"/>
      <c r="N33" s="25"/>
    </row>
    <row r="34" s="3" customFormat="1" ht="17" customHeight="1" spans="1:14">
      <c r="A34" s="15">
        <v>31</v>
      </c>
      <c r="B34" s="16" t="s">
        <v>81</v>
      </c>
      <c r="C34" s="17" t="s">
        <v>82</v>
      </c>
      <c r="D34" s="18" t="s">
        <v>83</v>
      </c>
      <c r="E34" s="18" t="s">
        <v>84</v>
      </c>
      <c r="F34" s="20">
        <v>117</v>
      </c>
      <c r="G34" s="14">
        <v>78</v>
      </c>
      <c r="H34" s="14">
        <v>31.2</v>
      </c>
      <c r="I34" s="14">
        <v>87.4</v>
      </c>
      <c r="J34" s="14">
        <v>52.44</v>
      </c>
      <c r="K34" s="14">
        <f t="shared" si="3"/>
        <v>83.64</v>
      </c>
      <c r="L34" s="24"/>
      <c r="N34" s="25"/>
    </row>
    <row r="35" s="3" customFormat="1" ht="17" customHeight="1" spans="1:14">
      <c r="A35" s="15">
        <v>32</v>
      </c>
      <c r="B35" s="16" t="s">
        <v>85</v>
      </c>
      <c r="C35" s="17" t="s">
        <v>86</v>
      </c>
      <c r="D35" s="18" t="s">
        <v>83</v>
      </c>
      <c r="E35" s="18" t="s">
        <v>84</v>
      </c>
      <c r="F35" s="20">
        <v>116.5</v>
      </c>
      <c r="G35" s="14">
        <v>77.67</v>
      </c>
      <c r="H35" s="14">
        <v>31.07</v>
      </c>
      <c r="I35" s="14">
        <v>85.6</v>
      </c>
      <c r="J35" s="14">
        <v>51.36</v>
      </c>
      <c r="K35" s="14">
        <f t="shared" si="3"/>
        <v>82.43</v>
      </c>
      <c r="L35" s="24"/>
      <c r="N35" s="25"/>
    </row>
    <row r="36" s="3" customFormat="1" ht="17" customHeight="1" spans="1:14">
      <c r="A36" s="15">
        <v>33</v>
      </c>
      <c r="B36" s="16" t="s">
        <v>87</v>
      </c>
      <c r="C36" s="17" t="s">
        <v>88</v>
      </c>
      <c r="D36" s="18" t="s">
        <v>83</v>
      </c>
      <c r="E36" s="18" t="s">
        <v>84</v>
      </c>
      <c r="F36" s="20">
        <v>107.5</v>
      </c>
      <c r="G36" s="14">
        <v>71.67</v>
      </c>
      <c r="H36" s="14">
        <v>28.67</v>
      </c>
      <c r="I36" s="14">
        <v>87.2</v>
      </c>
      <c r="J36" s="14">
        <v>52.32</v>
      </c>
      <c r="K36" s="14">
        <f t="shared" si="3"/>
        <v>80.99</v>
      </c>
      <c r="L36" s="24"/>
      <c r="N36" s="25"/>
    </row>
    <row r="37" s="3" customFormat="1" ht="17" customHeight="1" spans="1:14">
      <c r="A37" s="15">
        <v>34</v>
      </c>
      <c r="B37" s="16" t="s">
        <v>89</v>
      </c>
      <c r="C37" s="17" t="s">
        <v>90</v>
      </c>
      <c r="D37" s="18" t="s">
        <v>83</v>
      </c>
      <c r="E37" s="18" t="s">
        <v>84</v>
      </c>
      <c r="F37" s="20">
        <v>107.5</v>
      </c>
      <c r="G37" s="14">
        <v>71.67</v>
      </c>
      <c r="H37" s="14">
        <v>28.67</v>
      </c>
      <c r="I37" s="14">
        <v>86.4</v>
      </c>
      <c r="J37" s="14">
        <v>51.84</v>
      </c>
      <c r="K37" s="14">
        <f t="shared" si="3"/>
        <v>80.51</v>
      </c>
      <c r="L37" s="24"/>
      <c r="N37" s="25"/>
    </row>
    <row r="38" s="3" customFormat="1" ht="17" customHeight="1" spans="1:14">
      <c r="A38" s="15">
        <v>35</v>
      </c>
      <c r="B38" s="16" t="s">
        <v>91</v>
      </c>
      <c r="C38" s="17" t="s">
        <v>92</v>
      </c>
      <c r="D38" s="18" t="s">
        <v>83</v>
      </c>
      <c r="E38" s="18" t="s">
        <v>84</v>
      </c>
      <c r="F38" s="20">
        <v>114.5</v>
      </c>
      <c r="G38" s="14">
        <v>76.33</v>
      </c>
      <c r="H38" s="14">
        <v>30.53</v>
      </c>
      <c r="I38" s="14">
        <v>82</v>
      </c>
      <c r="J38" s="14">
        <v>49.2</v>
      </c>
      <c r="K38" s="14">
        <f t="shared" si="3"/>
        <v>79.73</v>
      </c>
      <c r="L38" s="24"/>
      <c r="N38" s="25"/>
    </row>
    <row r="39" s="3" customFormat="1" ht="17" customHeight="1" spans="1:14">
      <c r="A39" s="15">
        <v>36</v>
      </c>
      <c r="B39" s="16" t="s">
        <v>93</v>
      </c>
      <c r="C39" s="17" t="s">
        <v>94</v>
      </c>
      <c r="D39" s="18" t="s">
        <v>83</v>
      </c>
      <c r="E39" s="18" t="s">
        <v>84</v>
      </c>
      <c r="F39" s="20">
        <v>114</v>
      </c>
      <c r="G39" s="14">
        <v>76</v>
      </c>
      <c r="H39" s="14">
        <v>30.4</v>
      </c>
      <c r="I39" s="14">
        <v>81.4</v>
      </c>
      <c r="J39" s="14">
        <v>48.84</v>
      </c>
      <c r="K39" s="14">
        <f t="shared" si="3"/>
        <v>79.24</v>
      </c>
      <c r="L39" s="24"/>
      <c r="N39" s="25"/>
    </row>
    <row r="40" s="3" customFormat="1" ht="17" customHeight="1" spans="1:14">
      <c r="A40" s="15">
        <v>37</v>
      </c>
      <c r="B40" s="16" t="s">
        <v>95</v>
      </c>
      <c r="C40" s="17" t="s">
        <v>96</v>
      </c>
      <c r="D40" s="18" t="s">
        <v>83</v>
      </c>
      <c r="E40" s="18" t="s">
        <v>84</v>
      </c>
      <c r="F40" s="20">
        <v>114</v>
      </c>
      <c r="G40" s="14">
        <v>76</v>
      </c>
      <c r="H40" s="14">
        <v>30.4</v>
      </c>
      <c r="I40" s="14">
        <v>80.6</v>
      </c>
      <c r="J40" s="14">
        <v>48.36</v>
      </c>
      <c r="K40" s="14">
        <f t="shared" si="3"/>
        <v>78.76</v>
      </c>
      <c r="L40" s="24"/>
      <c r="N40" s="25"/>
    </row>
    <row r="41" s="3" customFormat="1" ht="17" customHeight="1" spans="1:14">
      <c r="A41" s="15">
        <v>38</v>
      </c>
      <c r="B41" s="16" t="s">
        <v>97</v>
      </c>
      <c r="C41" s="17" t="s">
        <v>98</v>
      </c>
      <c r="D41" s="18" t="s">
        <v>83</v>
      </c>
      <c r="E41" s="18" t="s">
        <v>84</v>
      </c>
      <c r="F41" s="20">
        <v>114.5</v>
      </c>
      <c r="G41" s="14">
        <v>76.33</v>
      </c>
      <c r="H41" s="14">
        <v>30.53</v>
      </c>
      <c r="I41" s="14">
        <v>79.8</v>
      </c>
      <c r="J41" s="14">
        <v>47.88</v>
      </c>
      <c r="K41" s="14">
        <f t="shared" si="3"/>
        <v>78.41</v>
      </c>
      <c r="L41" s="24"/>
      <c r="N41" s="25"/>
    </row>
    <row r="42" s="3" customFormat="1" ht="17" customHeight="1" spans="1:14">
      <c r="A42" s="15">
        <v>39</v>
      </c>
      <c r="B42" s="16" t="s">
        <v>99</v>
      </c>
      <c r="C42" s="17" t="s">
        <v>100</v>
      </c>
      <c r="D42" s="18" t="s">
        <v>83</v>
      </c>
      <c r="E42" s="18" t="s">
        <v>84</v>
      </c>
      <c r="F42" s="20">
        <v>108.5</v>
      </c>
      <c r="G42" s="14">
        <v>72.33</v>
      </c>
      <c r="H42" s="14">
        <v>28.93</v>
      </c>
      <c r="I42" s="14">
        <v>79.4</v>
      </c>
      <c r="J42" s="14">
        <v>47.64</v>
      </c>
      <c r="K42" s="14">
        <f t="shared" si="3"/>
        <v>76.57</v>
      </c>
      <c r="L42" s="24"/>
      <c r="N42" s="25"/>
    </row>
    <row r="43" s="3" customFormat="1" ht="17" customHeight="1" spans="1:14">
      <c r="A43" s="15">
        <v>40</v>
      </c>
      <c r="B43" s="16" t="s">
        <v>101</v>
      </c>
      <c r="C43" s="17" t="s">
        <v>102</v>
      </c>
      <c r="D43" s="18" t="s">
        <v>83</v>
      </c>
      <c r="E43" s="18" t="s">
        <v>84</v>
      </c>
      <c r="F43" s="20">
        <v>108.5</v>
      </c>
      <c r="G43" s="14">
        <v>72.33</v>
      </c>
      <c r="H43" s="14">
        <v>28.93</v>
      </c>
      <c r="I43" s="14">
        <v>78.2</v>
      </c>
      <c r="J43" s="14">
        <v>46.92</v>
      </c>
      <c r="K43" s="14">
        <f t="shared" si="3"/>
        <v>75.85</v>
      </c>
      <c r="L43" s="24"/>
      <c r="N43" s="25"/>
    </row>
    <row r="44" s="3" customFormat="1" ht="17" customHeight="1" spans="1:14">
      <c r="A44" s="15">
        <v>41</v>
      </c>
      <c r="B44" s="16" t="s">
        <v>103</v>
      </c>
      <c r="C44" s="17" t="s">
        <v>104</v>
      </c>
      <c r="D44" s="18" t="s">
        <v>83</v>
      </c>
      <c r="E44" s="18" t="s">
        <v>84</v>
      </c>
      <c r="F44" s="20">
        <v>109.5</v>
      </c>
      <c r="G44" s="14">
        <v>73</v>
      </c>
      <c r="H44" s="14">
        <v>29.2</v>
      </c>
      <c r="I44" s="14">
        <v>76.4</v>
      </c>
      <c r="J44" s="14">
        <v>45.84</v>
      </c>
      <c r="K44" s="14">
        <f t="shared" si="3"/>
        <v>75.04</v>
      </c>
      <c r="L44" s="24"/>
      <c r="N44" s="25"/>
    </row>
    <row r="45" s="3" customFormat="1" ht="17" customHeight="1" spans="1:14">
      <c r="A45" s="15">
        <v>42</v>
      </c>
      <c r="B45" s="16" t="s">
        <v>105</v>
      </c>
      <c r="C45" s="17" t="s">
        <v>106</v>
      </c>
      <c r="D45" s="18" t="s">
        <v>83</v>
      </c>
      <c r="E45" s="18" t="s">
        <v>84</v>
      </c>
      <c r="F45" s="20">
        <v>107.5</v>
      </c>
      <c r="G45" s="14">
        <v>71.67</v>
      </c>
      <c r="H45" s="14">
        <v>28.67</v>
      </c>
      <c r="I45" s="14">
        <v>76.2</v>
      </c>
      <c r="J45" s="14">
        <v>45.72</v>
      </c>
      <c r="K45" s="14">
        <f t="shared" si="3"/>
        <v>74.39</v>
      </c>
      <c r="L45" s="24"/>
      <c r="N45" s="25"/>
    </row>
    <row r="46" s="3" customFormat="1" ht="17" customHeight="1" spans="1:14">
      <c r="A46" s="15">
        <v>43</v>
      </c>
      <c r="B46" s="16" t="s">
        <v>107</v>
      </c>
      <c r="C46" s="17" t="s">
        <v>108</v>
      </c>
      <c r="D46" s="18" t="s">
        <v>70</v>
      </c>
      <c r="E46" s="18" t="s">
        <v>84</v>
      </c>
      <c r="F46" s="19">
        <v>114.5</v>
      </c>
      <c r="G46" s="14">
        <v>76.33</v>
      </c>
      <c r="H46" s="14">
        <v>30.53</v>
      </c>
      <c r="I46" s="14">
        <v>81.4</v>
      </c>
      <c r="J46" s="14">
        <v>48.84</v>
      </c>
      <c r="K46" s="14">
        <f t="shared" ref="K46:K61" si="4">H46+J46</f>
        <v>79.37</v>
      </c>
      <c r="L46" s="24"/>
      <c r="N46" s="25"/>
    </row>
    <row r="47" s="3" customFormat="1" ht="17" customHeight="1" spans="1:14">
      <c r="A47" s="15">
        <v>44</v>
      </c>
      <c r="B47" s="16" t="s">
        <v>109</v>
      </c>
      <c r="C47" s="17" t="s">
        <v>110</v>
      </c>
      <c r="D47" s="18" t="s">
        <v>70</v>
      </c>
      <c r="E47" s="18" t="s">
        <v>84</v>
      </c>
      <c r="F47" s="19">
        <v>106</v>
      </c>
      <c r="G47" s="14">
        <v>70.67</v>
      </c>
      <c r="H47" s="14">
        <v>28.27</v>
      </c>
      <c r="I47" s="14">
        <v>81.9</v>
      </c>
      <c r="J47" s="14">
        <v>49.14</v>
      </c>
      <c r="K47" s="14">
        <f t="shared" si="4"/>
        <v>77.41</v>
      </c>
      <c r="L47" s="24"/>
      <c r="N47" s="25"/>
    </row>
    <row r="48" s="3" customFormat="1" ht="17" customHeight="1" spans="1:14">
      <c r="A48" s="15">
        <v>45</v>
      </c>
      <c r="B48" s="16" t="s">
        <v>111</v>
      </c>
      <c r="C48" s="17" t="s">
        <v>112</v>
      </c>
      <c r="D48" s="18" t="s">
        <v>70</v>
      </c>
      <c r="E48" s="18" t="s">
        <v>84</v>
      </c>
      <c r="F48" s="19">
        <v>113</v>
      </c>
      <c r="G48" s="14">
        <v>75.33</v>
      </c>
      <c r="H48" s="14">
        <v>30.13</v>
      </c>
      <c r="I48" s="14">
        <v>74.9</v>
      </c>
      <c r="J48" s="14">
        <v>44.94</v>
      </c>
      <c r="K48" s="14">
        <f t="shared" si="4"/>
        <v>75.07</v>
      </c>
      <c r="L48" s="24"/>
      <c r="N48" s="25"/>
    </row>
    <row r="49" s="3" customFormat="1" ht="17" customHeight="1" spans="1:14">
      <c r="A49" s="15">
        <v>46</v>
      </c>
      <c r="B49" s="16" t="s">
        <v>113</v>
      </c>
      <c r="C49" s="17" t="s">
        <v>114</v>
      </c>
      <c r="D49" s="18" t="s">
        <v>70</v>
      </c>
      <c r="E49" s="18" t="s">
        <v>84</v>
      </c>
      <c r="F49" s="19">
        <v>106.5</v>
      </c>
      <c r="G49" s="14">
        <v>71</v>
      </c>
      <c r="H49" s="14">
        <v>28.4</v>
      </c>
      <c r="I49" s="14">
        <v>76.7</v>
      </c>
      <c r="J49" s="14">
        <v>46.02</v>
      </c>
      <c r="K49" s="14">
        <f t="shared" si="4"/>
        <v>74.42</v>
      </c>
      <c r="L49" s="24"/>
      <c r="N49" s="25"/>
    </row>
    <row r="50" s="3" customFormat="1" ht="17" customHeight="1" spans="1:14">
      <c r="A50" s="15">
        <v>47</v>
      </c>
      <c r="B50" s="16" t="s">
        <v>115</v>
      </c>
      <c r="C50" s="17" t="s">
        <v>116</v>
      </c>
      <c r="D50" s="18" t="s">
        <v>70</v>
      </c>
      <c r="E50" s="18" t="s">
        <v>84</v>
      </c>
      <c r="F50" s="19">
        <v>105</v>
      </c>
      <c r="G50" s="14">
        <v>70</v>
      </c>
      <c r="H50" s="14">
        <v>28</v>
      </c>
      <c r="I50" s="14">
        <v>72.2</v>
      </c>
      <c r="J50" s="14">
        <v>43.32</v>
      </c>
      <c r="K50" s="14">
        <f t="shared" si="4"/>
        <v>71.32</v>
      </c>
      <c r="L50" s="24"/>
      <c r="N50" s="25"/>
    </row>
    <row r="51" s="3" customFormat="1" ht="17" customHeight="1" spans="1:14">
      <c r="A51" s="15">
        <v>48</v>
      </c>
      <c r="B51" s="16" t="s">
        <v>117</v>
      </c>
      <c r="C51" s="17" t="s">
        <v>118</v>
      </c>
      <c r="D51" s="18" t="s">
        <v>70</v>
      </c>
      <c r="E51" s="18" t="s">
        <v>84</v>
      </c>
      <c r="F51" s="19">
        <v>105</v>
      </c>
      <c r="G51" s="14">
        <v>70</v>
      </c>
      <c r="H51" s="14">
        <v>28</v>
      </c>
      <c r="I51" s="14">
        <v>71.8</v>
      </c>
      <c r="J51" s="14">
        <v>43.08</v>
      </c>
      <c r="K51" s="14">
        <f t="shared" si="4"/>
        <v>71.08</v>
      </c>
      <c r="L51" s="24"/>
      <c r="N51" s="25"/>
    </row>
    <row r="52" s="3" customFormat="1" ht="17" customHeight="1" spans="1:14">
      <c r="A52" s="15">
        <v>49</v>
      </c>
      <c r="B52" s="16" t="s">
        <v>119</v>
      </c>
      <c r="C52" s="17" t="s">
        <v>120</v>
      </c>
      <c r="D52" s="18" t="s">
        <v>70</v>
      </c>
      <c r="E52" s="18" t="s">
        <v>84</v>
      </c>
      <c r="F52" s="19">
        <v>110.5</v>
      </c>
      <c r="G52" s="14">
        <v>73.67</v>
      </c>
      <c r="H52" s="14">
        <v>29.47</v>
      </c>
      <c r="I52" s="14" t="s">
        <v>38</v>
      </c>
      <c r="J52" s="14">
        <v>0</v>
      </c>
      <c r="K52" s="14">
        <f t="shared" si="4"/>
        <v>29.47</v>
      </c>
      <c r="L52" s="24"/>
      <c r="N52" s="25"/>
    </row>
    <row r="53" s="3" customFormat="1" ht="17" customHeight="1" spans="1:14">
      <c r="A53" s="15">
        <v>50</v>
      </c>
      <c r="B53" s="16" t="s">
        <v>121</v>
      </c>
      <c r="C53" s="17" t="s">
        <v>122</v>
      </c>
      <c r="D53" s="18" t="s">
        <v>123</v>
      </c>
      <c r="E53" s="18" t="s">
        <v>84</v>
      </c>
      <c r="F53" s="19">
        <v>110.5</v>
      </c>
      <c r="G53" s="14">
        <v>73.67</v>
      </c>
      <c r="H53" s="14">
        <v>29.47</v>
      </c>
      <c r="I53" s="14">
        <v>90.2</v>
      </c>
      <c r="J53" s="14">
        <v>54.12</v>
      </c>
      <c r="K53" s="14">
        <f t="shared" si="4"/>
        <v>83.59</v>
      </c>
      <c r="L53" s="24"/>
      <c r="N53" s="25"/>
    </row>
    <row r="54" s="3" customFormat="1" ht="17" customHeight="1" spans="1:14">
      <c r="A54" s="15">
        <v>51</v>
      </c>
      <c r="B54" s="16" t="s">
        <v>124</v>
      </c>
      <c r="C54" s="17" t="s">
        <v>125</v>
      </c>
      <c r="D54" s="18" t="s">
        <v>123</v>
      </c>
      <c r="E54" s="18" t="s">
        <v>84</v>
      </c>
      <c r="F54" s="19">
        <v>106.5</v>
      </c>
      <c r="G54" s="14">
        <v>71</v>
      </c>
      <c r="H54" s="14">
        <v>28.4</v>
      </c>
      <c r="I54" s="14">
        <v>85.2</v>
      </c>
      <c r="J54" s="14">
        <v>51.12</v>
      </c>
      <c r="K54" s="14">
        <f t="shared" si="4"/>
        <v>79.52</v>
      </c>
      <c r="L54" s="24"/>
      <c r="N54" s="25"/>
    </row>
    <row r="55" s="3" customFormat="1" ht="17" customHeight="1" spans="1:14">
      <c r="A55" s="15">
        <v>52</v>
      </c>
      <c r="B55" s="16" t="s">
        <v>126</v>
      </c>
      <c r="C55" s="17" t="s">
        <v>127</v>
      </c>
      <c r="D55" s="18" t="s">
        <v>123</v>
      </c>
      <c r="E55" s="18" t="s">
        <v>84</v>
      </c>
      <c r="F55" s="19">
        <v>113</v>
      </c>
      <c r="G55" s="14">
        <v>75.33</v>
      </c>
      <c r="H55" s="14">
        <v>30.13</v>
      </c>
      <c r="I55" s="14">
        <v>79</v>
      </c>
      <c r="J55" s="14">
        <v>47.4</v>
      </c>
      <c r="K55" s="14">
        <f t="shared" si="4"/>
        <v>77.53</v>
      </c>
      <c r="L55" s="24"/>
      <c r="N55" s="25"/>
    </row>
    <row r="56" s="3" customFormat="1" ht="17" customHeight="1" spans="1:14">
      <c r="A56" s="15">
        <v>53</v>
      </c>
      <c r="B56" s="16" t="s">
        <v>128</v>
      </c>
      <c r="C56" s="17" t="s">
        <v>129</v>
      </c>
      <c r="D56" s="18" t="s">
        <v>123</v>
      </c>
      <c r="E56" s="18" t="s">
        <v>84</v>
      </c>
      <c r="F56" s="19">
        <v>116</v>
      </c>
      <c r="G56" s="14">
        <v>77.33</v>
      </c>
      <c r="H56" s="14">
        <v>30.93</v>
      </c>
      <c r="I56" s="14">
        <v>76.8</v>
      </c>
      <c r="J56" s="14">
        <v>46.08</v>
      </c>
      <c r="K56" s="14">
        <f t="shared" si="4"/>
        <v>77.01</v>
      </c>
      <c r="L56" s="24"/>
      <c r="N56" s="25"/>
    </row>
    <row r="57" s="3" customFormat="1" ht="17" customHeight="1" spans="1:14">
      <c r="A57" s="15">
        <v>54</v>
      </c>
      <c r="B57" s="16" t="s">
        <v>130</v>
      </c>
      <c r="C57" s="17" t="s">
        <v>131</v>
      </c>
      <c r="D57" s="18" t="s">
        <v>123</v>
      </c>
      <c r="E57" s="18" t="s">
        <v>84</v>
      </c>
      <c r="F57" s="19">
        <v>111</v>
      </c>
      <c r="G57" s="14">
        <v>74</v>
      </c>
      <c r="H57" s="14">
        <v>29.6</v>
      </c>
      <c r="I57" s="14">
        <v>78</v>
      </c>
      <c r="J57" s="14">
        <v>46.8</v>
      </c>
      <c r="K57" s="14">
        <f t="shared" si="4"/>
        <v>76.4</v>
      </c>
      <c r="L57" s="24"/>
      <c r="N57" s="25"/>
    </row>
    <row r="58" s="3" customFormat="1" ht="17" customHeight="1" spans="1:14">
      <c r="A58" s="15">
        <v>55</v>
      </c>
      <c r="B58" s="16" t="s">
        <v>132</v>
      </c>
      <c r="C58" s="17" t="s">
        <v>133</v>
      </c>
      <c r="D58" s="18" t="s">
        <v>123</v>
      </c>
      <c r="E58" s="18" t="s">
        <v>84</v>
      </c>
      <c r="F58" s="19">
        <v>113.5</v>
      </c>
      <c r="G58" s="14">
        <v>75.67</v>
      </c>
      <c r="H58" s="14">
        <v>30.27</v>
      </c>
      <c r="I58" s="14">
        <v>75.2</v>
      </c>
      <c r="J58" s="14">
        <v>45.12</v>
      </c>
      <c r="K58" s="14">
        <f t="shared" si="4"/>
        <v>75.39</v>
      </c>
      <c r="L58" s="24"/>
      <c r="N58" s="25"/>
    </row>
    <row r="59" s="3" customFormat="1" ht="17" customHeight="1" spans="1:14">
      <c r="A59" s="15">
        <v>56</v>
      </c>
      <c r="B59" s="16" t="s">
        <v>134</v>
      </c>
      <c r="C59" s="17" t="s">
        <v>135</v>
      </c>
      <c r="D59" s="18" t="s">
        <v>57</v>
      </c>
      <c r="E59" s="18" t="s">
        <v>84</v>
      </c>
      <c r="F59" s="19">
        <v>104</v>
      </c>
      <c r="G59" s="14">
        <v>69.33</v>
      </c>
      <c r="H59" s="14">
        <v>27.73</v>
      </c>
      <c r="I59" s="14">
        <v>88.2</v>
      </c>
      <c r="J59" s="14">
        <v>52.92</v>
      </c>
      <c r="K59" s="14">
        <f t="shared" si="4"/>
        <v>80.65</v>
      </c>
      <c r="L59" s="24"/>
      <c r="N59" s="25"/>
    </row>
    <row r="60" s="3" customFormat="1" ht="17" customHeight="1" spans="1:14">
      <c r="A60" s="15">
        <v>57</v>
      </c>
      <c r="B60" s="16" t="s">
        <v>136</v>
      </c>
      <c r="C60" s="17" t="s">
        <v>137</v>
      </c>
      <c r="D60" s="18" t="s">
        <v>57</v>
      </c>
      <c r="E60" s="18" t="s">
        <v>84</v>
      </c>
      <c r="F60" s="19">
        <v>106</v>
      </c>
      <c r="G60" s="14">
        <v>70.67</v>
      </c>
      <c r="H60" s="14">
        <v>28.27</v>
      </c>
      <c r="I60" s="14">
        <v>82</v>
      </c>
      <c r="J60" s="14">
        <v>49.2</v>
      </c>
      <c r="K60" s="14">
        <f t="shared" si="4"/>
        <v>77.47</v>
      </c>
      <c r="L60" s="24"/>
      <c r="N60" s="25"/>
    </row>
    <row r="61" s="3" customFormat="1" ht="17" customHeight="1" spans="1:14">
      <c r="A61" s="15">
        <v>58</v>
      </c>
      <c r="B61" s="16" t="s">
        <v>138</v>
      </c>
      <c r="C61" s="17" t="s">
        <v>139</v>
      </c>
      <c r="D61" s="18" t="s">
        <v>57</v>
      </c>
      <c r="E61" s="18" t="s">
        <v>84</v>
      </c>
      <c r="F61" s="19">
        <v>110</v>
      </c>
      <c r="G61" s="14">
        <v>73.33</v>
      </c>
      <c r="H61" s="14">
        <v>29.33</v>
      </c>
      <c r="I61" s="14">
        <v>80.2</v>
      </c>
      <c r="J61" s="14">
        <v>48.12</v>
      </c>
      <c r="K61" s="14">
        <f t="shared" si="4"/>
        <v>77.45</v>
      </c>
      <c r="L61" s="24"/>
      <c r="N61" s="25"/>
    </row>
    <row r="62" s="3" customFormat="1" ht="17" customHeight="1" spans="1:14">
      <c r="A62" s="15">
        <v>59</v>
      </c>
      <c r="B62" s="16" t="s">
        <v>140</v>
      </c>
      <c r="C62" s="17" t="s">
        <v>141</v>
      </c>
      <c r="D62" s="18" t="s">
        <v>57</v>
      </c>
      <c r="E62" s="18" t="s">
        <v>84</v>
      </c>
      <c r="F62" s="19">
        <v>105.5</v>
      </c>
      <c r="G62" s="14">
        <v>70.33</v>
      </c>
      <c r="H62" s="14">
        <v>28.13</v>
      </c>
      <c r="I62" s="14">
        <v>80.6</v>
      </c>
      <c r="J62" s="14">
        <v>48.36</v>
      </c>
      <c r="K62" s="14">
        <f t="shared" ref="K59:K71" si="5">H62+J62</f>
        <v>76.49</v>
      </c>
      <c r="L62" s="24"/>
      <c r="N62" s="25"/>
    </row>
    <row r="63" s="3" customFormat="1" ht="17" customHeight="1" spans="1:14">
      <c r="A63" s="15">
        <v>60</v>
      </c>
      <c r="B63" s="16" t="s">
        <v>142</v>
      </c>
      <c r="C63" s="17" t="s">
        <v>143</v>
      </c>
      <c r="D63" s="18" t="s">
        <v>57</v>
      </c>
      <c r="E63" s="18" t="s">
        <v>84</v>
      </c>
      <c r="F63" s="19">
        <v>104.5</v>
      </c>
      <c r="G63" s="14">
        <v>69.67</v>
      </c>
      <c r="H63" s="14">
        <v>27.87</v>
      </c>
      <c r="I63" s="14">
        <v>76.8</v>
      </c>
      <c r="J63" s="14">
        <v>46.08</v>
      </c>
      <c r="K63" s="14">
        <f t="shared" si="5"/>
        <v>73.95</v>
      </c>
      <c r="L63" s="24"/>
      <c r="N63" s="25"/>
    </row>
    <row r="64" s="3" customFormat="1" ht="17" customHeight="1" spans="1:14">
      <c r="A64" s="15">
        <v>61</v>
      </c>
      <c r="B64" s="16" t="s">
        <v>144</v>
      </c>
      <c r="C64" s="17" t="s">
        <v>145</v>
      </c>
      <c r="D64" s="18" t="s">
        <v>57</v>
      </c>
      <c r="E64" s="18" t="s">
        <v>84</v>
      </c>
      <c r="F64" s="19">
        <v>108</v>
      </c>
      <c r="G64" s="14">
        <v>72</v>
      </c>
      <c r="H64" s="14">
        <v>28.8</v>
      </c>
      <c r="I64" s="14">
        <v>72.8</v>
      </c>
      <c r="J64" s="14">
        <v>43.68</v>
      </c>
      <c r="K64" s="14">
        <f t="shared" si="5"/>
        <v>72.48</v>
      </c>
      <c r="L64" s="24"/>
      <c r="N64" s="25"/>
    </row>
    <row r="65" s="3" customFormat="1" ht="17" customHeight="1" spans="1:14">
      <c r="A65" s="15">
        <v>62</v>
      </c>
      <c r="B65" s="16" t="s">
        <v>146</v>
      </c>
      <c r="C65" s="17" t="s">
        <v>147</v>
      </c>
      <c r="D65" s="18" t="s">
        <v>148</v>
      </c>
      <c r="E65" s="18" t="s">
        <v>84</v>
      </c>
      <c r="F65" s="20">
        <v>102</v>
      </c>
      <c r="G65" s="14">
        <v>68</v>
      </c>
      <c r="H65" s="14">
        <v>27.2</v>
      </c>
      <c r="I65" s="14">
        <v>85</v>
      </c>
      <c r="J65" s="14">
        <v>51</v>
      </c>
      <c r="K65" s="14">
        <f t="shared" si="5"/>
        <v>78.2</v>
      </c>
      <c r="L65" s="24"/>
      <c r="N65" s="25"/>
    </row>
    <row r="66" s="3" customFormat="1" ht="17" customHeight="1" spans="1:14">
      <c r="A66" s="15">
        <v>63</v>
      </c>
      <c r="B66" s="16" t="s">
        <v>149</v>
      </c>
      <c r="C66" s="17" t="s">
        <v>150</v>
      </c>
      <c r="D66" s="18" t="s">
        <v>148</v>
      </c>
      <c r="E66" s="18" t="s">
        <v>84</v>
      </c>
      <c r="F66" s="20">
        <v>106.5</v>
      </c>
      <c r="G66" s="14">
        <v>71</v>
      </c>
      <c r="H66" s="14">
        <v>28.4</v>
      </c>
      <c r="I66" s="14">
        <v>77.6</v>
      </c>
      <c r="J66" s="14">
        <v>46.56</v>
      </c>
      <c r="K66" s="14">
        <f t="shared" si="5"/>
        <v>74.96</v>
      </c>
      <c r="L66" s="24"/>
      <c r="N66" s="25"/>
    </row>
    <row r="67" s="3" customFormat="1" ht="17" customHeight="1" spans="1:14">
      <c r="A67" s="15">
        <v>64</v>
      </c>
      <c r="B67" s="16" t="s">
        <v>151</v>
      </c>
      <c r="C67" s="17" t="s">
        <v>152</v>
      </c>
      <c r="D67" s="18" t="s">
        <v>148</v>
      </c>
      <c r="E67" s="18" t="s">
        <v>84</v>
      </c>
      <c r="F67" s="20">
        <v>100</v>
      </c>
      <c r="G67" s="14">
        <v>66.67</v>
      </c>
      <c r="H67" s="14">
        <v>26.67</v>
      </c>
      <c r="I67" s="14">
        <v>75.7</v>
      </c>
      <c r="J67" s="14">
        <v>45.42</v>
      </c>
      <c r="K67" s="14">
        <f t="shared" si="5"/>
        <v>72.09</v>
      </c>
      <c r="L67" s="24"/>
      <c r="N67" s="25"/>
    </row>
    <row r="68" s="3" customFormat="1" ht="17" customHeight="1" spans="1:14">
      <c r="A68" s="15">
        <v>65</v>
      </c>
      <c r="B68" s="16" t="s">
        <v>153</v>
      </c>
      <c r="C68" s="17" t="s">
        <v>154</v>
      </c>
      <c r="D68" s="18" t="s">
        <v>148</v>
      </c>
      <c r="E68" s="18" t="s">
        <v>84</v>
      </c>
      <c r="F68" s="20">
        <v>98</v>
      </c>
      <c r="G68" s="14">
        <v>65.33</v>
      </c>
      <c r="H68" s="14">
        <v>26.13</v>
      </c>
      <c r="I68" s="14">
        <v>76.2</v>
      </c>
      <c r="J68" s="14">
        <v>45.72</v>
      </c>
      <c r="K68" s="14">
        <f t="shared" si="5"/>
        <v>71.85</v>
      </c>
      <c r="L68" s="24"/>
      <c r="N68" s="25"/>
    </row>
    <row r="69" s="3" customFormat="1" ht="17" customHeight="1" spans="1:14">
      <c r="A69" s="15">
        <v>66</v>
      </c>
      <c r="B69" s="16" t="s">
        <v>155</v>
      </c>
      <c r="C69" s="17" t="s">
        <v>156</v>
      </c>
      <c r="D69" s="18" t="s">
        <v>148</v>
      </c>
      <c r="E69" s="18" t="s">
        <v>84</v>
      </c>
      <c r="F69" s="20">
        <v>102.5</v>
      </c>
      <c r="G69" s="14">
        <v>68.33</v>
      </c>
      <c r="H69" s="14">
        <v>27.33</v>
      </c>
      <c r="I69" s="14">
        <v>73.8</v>
      </c>
      <c r="J69" s="14">
        <v>44.28</v>
      </c>
      <c r="K69" s="14">
        <f t="shared" si="5"/>
        <v>71.61</v>
      </c>
      <c r="L69" s="24"/>
      <c r="N69" s="25"/>
    </row>
    <row r="70" s="3" customFormat="1" ht="17" customHeight="1" spans="1:14">
      <c r="A70" s="15">
        <v>67</v>
      </c>
      <c r="B70" s="16" t="s">
        <v>157</v>
      </c>
      <c r="C70" s="17" t="s">
        <v>158</v>
      </c>
      <c r="D70" s="18" t="s">
        <v>148</v>
      </c>
      <c r="E70" s="18" t="s">
        <v>84</v>
      </c>
      <c r="F70" s="20">
        <v>98</v>
      </c>
      <c r="G70" s="14">
        <v>65.33</v>
      </c>
      <c r="H70" s="14">
        <v>26.13</v>
      </c>
      <c r="I70" s="14" t="s">
        <v>38</v>
      </c>
      <c r="J70" s="14">
        <v>0</v>
      </c>
      <c r="K70" s="14">
        <f t="shared" si="5"/>
        <v>26.13</v>
      </c>
      <c r="L70" s="24"/>
      <c r="N70" s="25"/>
    </row>
    <row r="71" s="3" customFormat="1" ht="17" customHeight="1" spans="1:14">
      <c r="A71" s="15">
        <v>68</v>
      </c>
      <c r="B71" s="16" t="s">
        <v>159</v>
      </c>
      <c r="C71" s="17" t="s">
        <v>160</v>
      </c>
      <c r="D71" s="18" t="s">
        <v>43</v>
      </c>
      <c r="E71" s="18" t="s">
        <v>84</v>
      </c>
      <c r="F71" s="20">
        <v>104</v>
      </c>
      <c r="G71" s="14">
        <v>69.33</v>
      </c>
      <c r="H71" s="14">
        <v>27.73</v>
      </c>
      <c r="I71" s="14">
        <v>82.2</v>
      </c>
      <c r="J71" s="14">
        <v>49.32</v>
      </c>
      <c r="K71" s="14">
        <f t="shared" si="5"/>
        <v>77.05</v>
      </c>
      <c r="L71" s="24"/>
      <c r="N71" s="25"/>
    </row>
    <row r="72" s="3" customFormat="1" ht="17" customHeight="1" spans="1:14">
      <c r="A72" s="15">
        <v>69</v>
      </c>
      <c r="B72" s="16" t="s">
        <v>161</v>
      </c>
      <c r="C72" s="17" t="s">
        <v>162</v>
      </c>
      <c r="D72" s="18" t="s">
        <v>43</v>
      </c>
      <c r="E72" s="18" t="s">
        <v>84</v>
      </c>
      <c r="F72" s="20">
        <v>108</v>
      </c>
      <c r="G72" s="14">
        <v>72</v>
      </c>
      <c r="H72" s="14">
        <v>28.8</v>
      </c>
      <c r="I72" s="14">
        <v>78.2</v>
      </c>
      <c r="J72" s="14">
        <v>46.92</v>
      </c>
      <c r="K72" s="14">
        <f t="shared" ref="K71:K78" si="6">H72+J72</f>
        <v>75.72</v>
      </c>
      <c r="L72" s="24"/>
      <c r="N72" s="25"/>
    </row>
    <row r="73" s="3" customFormat="1" ht="17" customHeight="1" spans="1:14">
      <c r="A73" s="15">
        <v>70</v>
      </c>
      <c r="B73" s="16" t="s">
        <v>163</v>
      </c>
      <c r="C73" s="17" t="s">
        <v>164</v>
      </c>
      <c r="D73" s="18" t="s">
        <v>43</v>
      </c>
      <c r="E73" s="18" t="s">
        <v>84</v>
      </c>
      <c r="F73" s="20">
        <v>110.5</v>
      </c>
      <c r="G73" s="14">
        <v>73.67</v>
      </c>
      <c r="H73" s="14">
        <v>29.47</v>
      </c>
      <c r="I73" s="14">
        <v>75.5</v>
      </c>
      <c r="J73" s="14">
        <v>45.3</v>
      </c>
      <c r="K73" s="14">
        <f t="shared" si="6"/>
        <v>74.77</v>
      </c>
      <c r="L73" s="24"/>
      <c r="N73" s="25"/>
    </row>
    <row r="74" s="3" customFormat="1" ht="17" customHeight="1" spans="1:14">
      <c r="A74" s="15">
        <v>71</v>
      </c>
      <c r="B74" s="16" t="s">
        <v>165</v>
      </c>
      <c r="C74" s="17" t="s">
        <v>166</v>
      </c>
      <c r="D74" s="18" t="s">
        <v>43</v>
      </c>
      <c r="E74" s="18" t="s">
        <v>84</v>
      </c>
      <c r="F74" s="20">
        <v>101.5</v>
      </c>
      <c r="G74" s="14">
        <v>67.67</v>
      </c>
      <c r="H74" s="14">
        <v>27.07</v>
      </c>
      <c r="I74" s="14">
        <v>77.2</v>
      </c>
      <c r="J74" s="14">
        <v>46.32</v>
      </c>
      <c r="K74" s="14">
        <f t="shared" si="6"/>
        <v>73.39</v>
      </c>
      <c r="L74" s="24"/>
      <c r="N74" s="25"/>
    </row>
    <row r="75" s="3" customFormat="1" ht="17" customHeight="1" spans="1:14">
      <c r="A75" s="15">
        <v>72</v>
      </c>
      <c r="B75" s="16" t="s">
        <v>167</v>
      </c>
      <c r="C75" s="17" t="s">
        <v>168</v>
      </c>
      <c r="D75" s="18" t="s">
        <v>43</v>
      </c>
      <c r="E75" s="18" t="s">
        <v>84</v>
      </c>
      <c r="F75" s="20">
        <v>103.5</v>
      </c>
      <c r="G75" s="14">
        <v>69</v>
      </c>
      <c r="H75" s="14">
        <v>27.6</v>
      </c>
      <c r="I75" s="14">
        <v>75.4</v>
      </c>
      <c r="J75" s="14">
        <v>45.24</v>
      </c>
      <c r="K75" s="14">
        <f t="shared" si="6"/>
        <v>72.84</v>
      </c>
      <c r="L75" s="24"/>
      <c r="N75" s="25"/>
    </row>
    <row r="76" s="3" customFormat="1" ht="17" customHeight="1" spans="1:14">
      <c r="A76" s="15">
        <v>73</v>
      </c>
      <c r="B76" s="16" t="s">
        <v>169</v>
      </c>
      <c r="C76" s="17" t="s">
        <v>170</v>
      </c>
      <c r="D76" s="18" t="s">
        <v>43</v>
      </c>
      <c r="E76" s="18" t="s">
        <v>84</v>
      </c>
      <c r="F76" s="20">
        <v>101.5</v>
      </c>
      <c r="G76" s="14">
        <v>67.67</v>
      </c>
      <c r="H76" s="14">
        <v>27.07</v>
      </c>
      <c r="I76" s="14">
        <v>73.9</v>
      </c>
      <c r="J76" s="14">
        <v>44.34</v>
      </c>
      <c r="K76" s="14">
        <f t="shared" si="6"/>
        <v>71.41</v>
      </c>
      <c r="L76" s="24"/>
      <c r="N76" s="25"/>
    </row>
    <row r="77" s="3" customFormat="1" ht="17" customHeight="1" spans="1:14">
      <c r="A77" s="15">
        <v>74</v>
      </c>
      <c r="B77" s="16" t="s">
        <v>171</v>
      </c>
      <c r="C77" s="17" t="s">
        <v>172</v>
      </c>
      <c r="D77" s="18" t="s">
        <v>16</v>
      </c>
      <c r="E77" s="18" t="s">
        <v>173</v>
      </c>
      <c r="F77" s="20">
        <v>116.5</v>
      </c>
      <c r="G77" s="14">
        <v>77.67</v>
      </c>
      <c r="H77" s="14">
        <v>31.07</v>
      </c>
      <c r="I77" s="14">
        <v>85.4</v>
      </c>
      <c r="J77" s="14">
        <v>51.24</v>
      </c>
      <c r="K77" s="14">
        <f t="shared" si="6"/>
        <v>82.31</v>
      </c>
      <c r="L77" s="24"/>
      <c r="N77" s="25"/>
    </row>
    <row r="78" s="3" customFormat="1" ht="17" customHeight="1" spans="1:14">
      <c r="A78" s="15">
        <v>75</v>
      </c>
      <c r="B78" s="16" t="s">
        <v>174</v>
      </c>
      <c r="C78" s="17" t="s">
        <v>175</v>
      </c>
      <c r="D78" s="18" t="s">
        <v>16</v>
      </c>
      <c r="E78" s="18" t="s">
        <v>173</v>
      </c>
      <c r="F78" s="20">
        <v>114.5</v>
      </c>
      <c r="G78" s="14">
        <v>76.33</v>
      </c>
      <c r="H78" s="14">
        <v>30.53</v>
      </c>
      <c r="I78" s="14">
        <v>83.8</v>
      </c>
      <c r="J78" s="14">
        <v>50.28</v>
      </c>
      <c r="K78" s="14">
        <f t="shared" si="6"/>
        <v>80.81</v>
      </c>
      <c r="L78" s="24"/>
      <c r="N78" s="25"/>
    </row>
    <row r="79" s="3" customFormat="1" ht="17" customHeight="1" spans="1:14">
      <c r="A79" s="15">
        <v>76</v>
      </c>
      <c r="B79" s="16" t="s">
        <v>176</v>
      </c>
      <c r="C79" s="17" t="s">
        <v>177</v>
      </c>
      <c r="D79" s="18" t="s">
        <v>16</v>
      </c>
      <c r="E79" s="18" t="s">
        <v>173</v>
      </c>
      <c r="F79" s="20">
        <v>116</v>
      </c>
      <c r="G79" s="14">
        <v>77.33</v>
      </c>
      <c r="H79" s="14">
        <v>30.93</v>
      </c>
      <c r="I79" s="14">
        <v>78.6</v>
      </c>
      <c r="J79" s="14">
        <v>47.16</v>
      </c>
      <c r="K79" s="14">
        <f t="shared" ref="K77:K101" si="7">H79+J79</f>
        <v>78.09</v>
      </c>
      <c r="L79" s="24"/>
      <c r="N79" s="25"/>
    </row>
    <row r="80" s="3" customFormat="1" ht="17" customHeight="1" spans="1:14">
      <c r="A80" s="15">
        <v>77</v>
      </c>
      <c r="B80" s="16" t="s">
        <v>178</v>
      </c>
      <c r="C80" s="17" t="s">
        <v>179</v>
      </c>
      <c r="D80" s="18" t="s">
        <v>16</v>
      </c>
      <c r="E80" s="18" t="s">
        <v>173</v>
      </c>
      <c r="F80" s="20">
        <v>117</v>
      </c>
      <c r="G80" s="14">
        <v>78</v>
      </c>
      <c r="H80" s="14">
        <v>31.2</v>
      </c>
      <c r="I80" s="14">
        <v>77.2</v>
      </c>
      <c r="J80" s="14">
        <v>46.32</v>
      </c>
      <c r="K80" s="14">
        <f t="shared" si="7"/>
        <v>77.52</v>
      </c>
      <c r="L80" s="24"/>
      <c r="N80" s="25"/>
    </row>
    <row r="81" s="3" customFormat="1" ht="17" customHeight="1" spans="1:14">
      <c r="A81" s="15">
        <v>78</v>
      </c>
      <c r="B81" s="16" t="s">
        <v>180</v>
      </c>
      <c r="C81" s="17" t="s">
        <v>181</v>
      </c>
      <c r="D81" s="18" t="s">
        <v>16</v>
      </c>
      <c r="E81" s="18" t="s">
        <v>173</v>
      </c>
      <c r="F81" s="20">
        <v>115</v>
      </c>
      <c r="G81" s="14">
        <v>76.67</v>
      </c>
      <c r="H81" s="14">
        <v>30.67</v>
      </c>
      <c r="I81" s="14">
        <v>30.6</v>
      </c>
      <c r="J81" s="14">
        <v>18.36</v>
      </c>
      <c r="K81" s="14">
        <f t="shared" si="7"/>
        <v>49.03</v>
      </c>
      <c r="L81" s="24"/>
      <c r="N81" s="25"/>
    </row>
    <row r="82" s="3" customFormat="1" ht="17" customHeight="1" spans="1:14">
      <c r="A82" s="15">
        <v>79</v>
      </c>
      <c r="B82" s="16" t="s">
        <v>182</v>
      </c>
      <c r="C82" s="17" t="s">
        <v>183</v>
      </c>
      <c r="D82" s="18" t="s">
        <v>16</v>
      </c>
      <c r="E82" s="18" t="s">
        <v>173</v>
      </c>
      <c r="F82" s="20">
        <v>112</v>
      </c>
      <c r="G82" s="14">
        <v>74.67</v>
      </c>
      <c r="H82" s="14">
        <v>29.87</v>
      </c>
      <c r="I82" s="14" t="s">
        <v>38</v>
      </c>
      <c r="J82" s="14">
        <v>0</v>
      </c>
      <c r="K82" s="14">
        <f t="shared" si="7"/>
        <v>29.87</v>
      </c>
      <c r="L82" s="24"/>
      <c r="N82" s="25"/>
    </row>
    <row r="83" s="3" customFormat="1" ht="17" customHeight="1" spans="1:14">
      <c r="A83" s="15">
        <v>80</v>
      </c>
      <c r="B83" s="16" t="s">
        <v>184</v>
      </c>
      <c r="C83" s="17" t="s">
        <v>185</v>
      </c>
      <c r="D83" s="18" t="s">
        <v>16</v>
      </c>
      <c r="E83" s="18" t="s">
        <v>173</v>
      </c>
      <c r="F83" s="20">
        <v>112</v>
      </c>
      <c r="G83" s="14">
        <v>74.67</v>
      </c>
      <c r="H83" s="14">
        <v>29.87</v>
      </c>
      <c r="I83" s="14" t="s">
        <v>38</v>
      </c>
      <c r="J83" s="14">
        <v>0</v>
      </c>
      <c r="K83" s="14">
        <f t="shared" si="7"/>
        <v>29.87</v>
      </c>
      <c r="L83" s="24"/>
      <c r="N83" s="25"/>
    </row>
    <row r="84" s="3" customFormat="1" ht="17" customHeight="1" spans="1:14">
      <c r="A84" s="15">
        <v>81</v>
      </c>
      <c r="B84" s="16" t="s">
        <v>186</v>
      </c>
      <c r="C84" s="17" t="s">
        <v>187</v>
      </c>
      <c r="D84" s="18" t="s">
        <v>43</v>
      </c>
      <c r="E84" s="18" t="s">
        <v>188</v>
      </c>
      <c r="F84" s="20">
        <v>124.5</v>
      </c>
      <c r="G84" s="14">
        <v>83</v>
      </c>
      <c r="H84" s="14">
        <v>33.2</v>
      </c>
      <c r="I84" s="14">
        <v>84.4</v>
      </c>
      <c r="J84" s="14">
        <v>50.64</v>
      </c>
      <c r="K84" s="14">
        <f t="shared" si="7"/>
        <v>83.84</v>
      </c>
      <c r="L84" s="24"/>
      <c r="N84" s="25"/>
    </row>
    <row r="85" s="3" customFormat="1" ht="17" customHeight="1" spans="1:14">
      <c r="A85" s="15">
        <v>82</v>
      </c>
      <c r="B85" s="16" t="s">
        <v>189</v>
      </c>
      <c r="C85" s="17" t="s">
        <v>190</v>
      </c>
      <c r="D85" s="18" t="s">
        <v>43</v>
      </c>
      <c r="E85" s="18" t="s">
        <v>188</v>
      </c>
      <c r="F85" s="20">
        <v>117</v>
      </c>
      <c r="G85" s="14">
        <v>78</v>
      </c>
      <c r="H85" s="14">
        <v>31.2</v>
      </c>
      <c r="I85" s="14">
        <v>87.6</v>
      </c>
      <c r="J85" s="14">
        <v>52.56</v>
      </c>
      <c r="K85" s="14">
        <f t="shared" si="7"/>
        <v>83.76</v>
      </c>
      <c r="L85" s="24"/>
      <c r="N85" s="25"/>
    </row>
    <row r="86" s="3" customFormat="1" ht="17" customHeight="1" spans="1:14">
      <c r="A86" s="15">
        <v>83</v>
      </c>
      <c r="B86" s="16" t="s">
        <v>191</v>
      </c>
      <c r="C86" s="17" t="s">
        <v>192</v>
      </c>
      <c r="D86" s="18" t="s">
        <v>43</v>
      </c>
      <c r="E86" s="18" t="s">
        <v>188</v>
      </c>
      <c r="F86" s="20">
        <v>119</v>
      </c>
      <c r="G86" s="14">
        <v>79.33</v>
      </c>
      <c r="H86" s="14">
        <v>31.73</v>
      </c>
      <c r="I86" s="14">
        <v>84.8</v>
      </c>
      <c r="J86" s="14">
        <v>50.88</v>
      </c>
      <c r="K86" s="14">
        <f t="shared" si="7"/>
        <v>82.61</v>
      </c>
      <c r="L86" s="24"/>
      <c r="N86" s="25"/>
    </row>
    <row r="87" s="3" customFormat="1" ht="17" customHeight="1" spans="1:14">
      <c r="A87" s="15">
        <v>84</v>
      </c>
      <c r="B87" s="16" t="s">
        <v>193</v>
      </c>
      <c r="C87" s="17" t="s">
        <v>194</v>
      </c>
      <c r="D87" s="18" t="s">
        <v>43</v>
      </c>
      <c r="E87" s="18" t="s">
        <v>188</v>
      </c>
      <c r="F87" s="20">
        <v>113</v>
      </c>
      <c r="G87" s="14">
        <v>75.33</v>
      </c>
      <c r="H87" s="14">
        <v>30.13</v>
      </c>
      <c r="I87" s="14">
        <v>85.4</v>
      </c>
      <c r="J87" s="14">
        <v>51.24</v>
      </c>
      <c r="K87" s="14">
        <f t="shared" si="7"/>
        <v>81.37</v>
      </c>
      <c r="L87" s="24"/>
      <c r="N87" s="25"/>
    </row>
    <row r="88" s="3" customFormat="1" ht="17" customHeight="1" spans="1:14">
      <c r="A88" s="15">
        <v>85</v>
      </c>
      <c r="B88" s="16" t="s">
        <v>195</v>
      </c>
      <c r="C88" s="17" t="s">
        <v>196</v>
      </c>
      <c r="D88" s="18" t="s">
        <v>43</v>
      </c>
      <c r="E88" s="18" t="s">
        <v>188</v>
      </c>
      <c r="F88" s="20">
        <v>116</v>
      </c>
      <c r="G88" s="14">
        <v>77.33</v>
      </c>
      <c r="H88" s="14">
        <v>30.93</v>
      </c>
      <c r="I88" s="14" t="s">
        <v>38</v>
      </c>
      <c r="J88" s="14">
        <v>0</v>
      </c>
      <c r="K88" s="14">
        <f t="shared" si="7"/>
        <v>30.93</v>
      </c>
      <c r="L88" s="24"/>
      <c r="N88" s="25"/>
    </row>
    <row r="89" s="3" customFormat="1" ht="17" customHeight="1" spans="1:14">
      <c r="A89" s="15">
        <v>86</v>
      </c>
      <c r="B89" s="16" t="s">
        <v>197</v>
      </c>
      <c r="C89" s="17" t="s">
        <v>198</v>
      </c>
      <c r="D89" s="18" t="s">
        <v>43</v>
      </c>
      <c r="E89" s="18" t="s">
        <v>188</v>
      </c>
      <c r="F89" s="20">
        <v>112.5</v>
      </c>
      <c r="G89" s="14">
        <v>75</v>
      </c>
      <c r="H89" s="14">
        <v>30</v>
      </c>
      <c r="I89" s="14" t="s">
        <v>38</v>
      </c>
      <c r="J89" s="14">
        <v>0</v>
      </c>
      <c r="K89" s="14">
        <f t="shared" si="7"/>
        <v>30</v>
      </c>
      <c r="L89" s="24"/>
      <c r="N89" s="25"/>
    </row>
    <row r="90" s="3" customFormat="1" ht="17" customHeight="1" spans="1:14">
      <c r="A90" s="15">
        <v>87</v>
      </c>
      <c r="B90" s="16" t="s">
        <v>199</v>
      </c>
      <c r="C90" s="17" t="s">
        <v>200</v>
      </c>
      <c r="D90" s="18" t="s">
        <v>201</v>
      </c>
      <c r="E90" s="18" t="s">
        <v>202</v>
      </c>
      <c r="F90" s="19">
        <v>103</v>
      </c>
      <c r="G90" s="14">
        <v>68.67</v>
      </c>
      <c r="H90" s="14">
        <v>27.47</v>
      </c>
      <c r="I90" s="14">
        <v>84</v>
      </c>
      <c r="J90" s="14">
        <v>50.4</v>
      </c>
      <c r="K90" s="14">
        <f t="shared" si="7"/>
        <v>77.87</v>
      </c>
      <c r="L90" s="24"/>
      <c r="N90" s="25"/>
    </row>
    <row r="91" s="3" customFormat="1" ht="17" customHeight="1" spans="1:14">
      <c r="A91" s="15">
        <v>88</v>
      </c>
      <c r="B91" s="16" t="s">
        <v>203</v>
      </c>
      <c r="C91" s="17" t="s">
        <v>204</v>
      </c>
      <c r="D91" s="18" t="s">
        <v>201</v>
      </c>
      <c r="E91" s="18" t="s">
        <v>202</v>
      </c>
      <c r="F91" s="19">
        <v>111</v>
      </c>
      <c r="G91" s="14">
        <v>74</v>
      </c>
      <c r="H91" s="14">
        <v>29.6</v>
      </c>
      <c r="I91" s="14">
        <v>78.8</v>
      </c>
      <c r="J91" s="14">
        <v>47.28</v>
      </c>
      <c r="K91" s="14">
        <f t="shared" si="7"/>
        <v>76.88</v>
      </c>
      <c r="L91" s="24"/>
      <c r="N91" s="25"/>
    </row>
    <row r="92" s="3" customFormat="1" ht="17" customHeight="1" spans="1:14">
      <c r="A92" s="15">
        <v>89</v>
      </c>
      <c r="B92" s="16" t="s">
        <v>205</v>
      </c>
      <c r="C92" s="17" t="s">
        <v>206</v>
      </c>
      <c r="D92" s="18" t="s">
        <v>201</v>
      </c>
      <c r="E92" s="18" t="s">
        <v>202</v>
      </c>
      <c r="F92" s="19">
        <v>98.5</v>
      </c>
      <c r="G92" s="14">
        <v>65.67</v>
      </c>
      <c r="H92" s="14">
        <v>26.27</v>
      </c>
      <c r="I92" s="14">
        <v>83</v>
      </c>
      <c r="J92" s="14">
        <v>49.8</v>
      </c>
      <c r="K92" s="14">
        <f t="shared" si="7"/>
        <v>76.07</v>
      </c>
      <c r="L92" s="24"/>
      <c r="N92" s="25"/>
    </row>
    <row r="93" s="3" customFormat="1" ht="17" customHeight="1" spans="1:14">
      <c r="A93" s="15">
        <v>90</v>
      </c>
      <c r="B93" s="16" t="s">
        <v>207</v>
      </c>
      <c r="C93" s="17" t="s">
        <v>208</v>
      </c>
      <c r="D93" s="18" t="s">
        <v>201</v>
      </c>
      <c r="E93" s="18" t="s">
        <v>202</v>
      </c>
      <c r="F93" s="19">
        <v>98.5</v>
      </c>
      <c r="G93" s="14">
        <v>65.67</v>
      </c>
      <c r="H93" s="14">
        <v>26.27</v>
      </c>
      <c r="I93" s="14">
        <v>82</v>
      </c>
      <c r="J93" s="14">
        <v>49.2</v>
      </c>
      <c r="K93" s="14">
        <f t="shared" si="7"/>
        <v>75.47</v>
      </c>
      <c r="L93" s="24"/>
      <c r="N93" s="25"/>
    </row>
    <row r="94" s="3" customFormat="1" ht="17" customHeight="1" spans="1:14">
      <c r="A94" s="15">
        <v>91</v>
      </c>
      <c r="B94" s="16" t="s">
        <v>209</v>
      </c>
      <c r="C94" s="17" t="s">
        <v>210</v>
      </c>
      <c r="D94" s="18" t="s">
        <v>201</v>
      </c>
      <c r="E94" s="18" t="s">
        <v>202</v>
      </c>
      <c r="F94" s="19">
        <v>98</v>
      </c>
      <c r="G94" s="14">
        <v>65.33</v>
      </c>
      <c r="H94" s="14">
        <v>26.13</v>
      </c>
      <c r="I94" s="14">
        <v>82</v>
      </c>
      <c r="J94" s="14">
        <v>49.2</v>
      </c>
      <c r="K94" s="14">
        <f t="shared" si="7"/>
        <v>75.33</v>
      </c>
      <c r="L94" s="24"/>
      <c r="N94" s="25"/>
    </row>
    <row r="95" s="3" customFormat="1" ht="17" customHeight="1" spans="1:14">
      <c r="A95" s="15">
        <v>92</v>
      </c>
      <c r="B95" s="16" t="s">
        <v>211</v>
      </c>
      <c r="C95" s="17" t="s">
        <v>212</v>
      </c>
      <c r="D95" s="18" t="s">
        <v>201</v>
      </c>
      <c r="E95" s="18" t="s">
        <v>202</v>
      </c>
      <c r="F95" s="19">
        <v>107.5</v>
      </c>
      <c r="G95" s="14">
        <v>71.67</v>
      </c>
      <c r="H95" s="14">
        <v>28.67</v>
      </c>
      <c r="I95" s="14">
        <v>77.2</v>
      </c>
      <c r="J95" s="14">
        <v>46.32</v>
      </c>
      <c r="K95" s="14">
        <f t="shared" si="7"/>
        <v>74.99</v>
      </c>
      <c r="L95" s="24"/>
      <c r="N95" s="25"/>
    </row>
    <row r="96" s="3" customFormat="1" ht="17" customHeight="1" spans="1:14">
      <c r="A96" s="15">
        <v>93</v>
      </c>
      <c r="B96" s="16" t="s">
        <v>213</v>
      </c>
      <c r="C96" s="17" t="s">
        <v>214</v>
      </c>
      <c r="D96" s="18" t="s">
        <v>201</v>
      </c>
      <c r="E96" s="18" t="s">
        <v>202</v>
      </c>
      <c r="F96" s="19">
        <v>109.5</v>
      </c>
      <c r="G96" s="14">
        <v>73</v>
      </c>
      <c r="H96" s="14">
        <v>29.2</v>
      </c>
      <c r="I96" s="14">
        <v>74.8</v>
      </c>
      <c r="J96" s="14">
        <v>44.88</v>
      </c>
      <c r="K96" s="14">
        <f t="shared" si="7"/>
        <v>74.08</v>
      </c>
      <c r="L96" s="24"/>
      <c r="N96" s="25"/>
    </row>
    <row r="97" s="3" customFormat="1" ht="17" customHeight="1" spans="1:14">
      <c r="A97" s="15">
        <v>94</v>
      </c>
      <c r="B97" s="16" t="s">
        <v>215</v>
      </c>
      <c r="C97" s="17" t="s">
        <v>216</v>
      </c>
      <c r="D97" s="18" t="s">
        <v>201</v>
      </c>
      <c r="E97" s="18" t="s">
        <v>202</v>
      </c>
      <c r="F97" s="19">
        <v>108.5</v>
      </c>
      <c r="G97" s="14">
        <v>72.33</v>
      </c>
      <c r="H97" s="14">
        <v>28.93</v>
      </c>
      <c r="I97" s="14">
        <v>75</v>
      </c>
      <c r="J97" s="14">
        <v>45</v>
      </c>
      <c r="K97" s="14">
        <f t="shared" si="7"/>
        <v>73.93</v>
      </c>
      <c r="L97" s="24"/>
      <c r="N97" s="25"/>
    </row>
    <row r="98" s="3" customFormat="1" ht="17" customHeight="1" spans="1:14">
      <c r="A98" s="15">
        <v>95</v>
      </c>
      <c r="B98" s="16" t="s">
        <v>217</v>
      </c>
      <c r="C98" s="17" t="s">
        <v>218</v>
      </c>
      <c r="D98" s="18" t="s">
        <v>201</v>
      </c>
      <c r="E98" s="18" t="s">
        <v>202</v>
      </c>
      <c r="F98" s="19">
        <v>104.5</v>
      </c>
      <c r="G98" s="14">
        <v>69.67</v>
      </c>
      <c r="H98" s="14">
        <v>27.87</v>
      </c>
      <c r="I98" s="14">
        <v>74.8</v>
      </c>
      <c r="J98" s="14">
        <v>44.88</v>
      </c>
      <c r="K98" s="14">
        <f t="shared" si="7"/>
        <v>72.75</v>
      </c>
      <c r="L98" s="24"/>
      <c r="N98" s="25"/>
    </row>
    <row r="99" s="3" customFormat="1" ht="17" customHeight="1" spans="1:14">
      <c r="A99" s="15">
        <v>96</v>
      </c>
      <c r="B99" s="16" t="s">
        <v>219</v>
      </c>
      <c r="C99" s="17" t="s">
        <v>220</v>
      </c>
      <c r="D99" s="18" t="s">
        <v>201</v>
      </c>
      <c r="E99" s="18" t="s">
        <v>202</v>
      </c>
      <c r="F99" s="19">
        <v>102</v>
      </c>
      <c r="G99" s="14">
        <v>68</v>
      </c>
      <c r="H99" s="14">
        <v>27.2</v>
      </c>
      <c r="I99" s="14">
        <v>75.8</v>
      </c>
      <c r="J99" s="14">
        <v>45.48</v>
      </c>
      <c r="K99" s="14">
        <f t="shared" si="7"/>
        <v>72.68</v>
      </c>
      <c r="L99" s="24"/>
      <c r="N99" s="25"/>
    </row>
    <row r="100" s="3" customFormat="1" ht="17" customHeight="1" spans="1:14">
      <c r="A100" s="15">
        <v>97</v>
      </c>
      <c r="B100" s="16" t="s">
        <v>221</v>
      </c>
      <c r="C100" s="17" t="s">
        <v>222</v>
      </c>
      <c r="D100" s="18" t="s">
        <v>201</v>
      </c>
      <c r="E100" s="18" t="s">
        <v>202</v>
      </c>
      <c r="F100" s="19">
        <v>106</v>
      </c>
      <c r="G100" s="14">
        <v>70.67</v>
      </c>
      <c r="H100" s="14">
        <v>28.27</v>
      </c>
      <c r="I100" s="14">
        <v>73.8</v>
      </c>
      <c r="J100" s="14">
        <v>44.28</v>
      </c>
      <c r="K100" s="14">
        <f t="shared" si="7"/>
        <v>72.55</v>
      </c>
      <c r="L100" s="24"/>
      <c r="N100" s="25"/>
    </row>
    <row r="101" s="3" customFormat="1" ht="17" customHeight="1" spans="1:14">
      <c r="A101" s="15">
        <v>98</v>
      </c>
      <c r="B101" s="16" t="s">
        <v>223</v>
      </c>
      <c r="C101" s="17" t="s">
        <v>224</v>
      </c>
      <c r="D101" s="18" t="s">
        <v>201</v>
      </c>
      <c r="E101" s="18" t="s">
        <v>202</v>
      </c>
      <c r="F101" s="19">
        <v>98.5</v>
      </c>
      <c r="G101" s="14">
        <v>65.67</v>
      </c>
      <c r="H101" s="14">
        <v>26.27</v>
      </c>
      <c r="I101" s="14">
        <v>70.2</v>
      </c>
      <c r="J101" s="14">
        <v>42.12</v>
      </c>
      <c r="K101" s="14">
        <f t="shared" si="7"/>
        <v>68.39</v>
      </c>
      <c r="L101" s="24"/>
      <c r="N101" s="25"/>
    </row>
    <row r="102" s="3" customFormat="1" ht="17" customHeight="1" spans="1:14">
      <c r="A102" s="15">
        <v>99</v>
      </c>
      <c r="B102" s="16" t="s">
        <v>225</v>
      </c>
      <c r="C102" s="17" t="s">
        <v>226</v>
      </c>
      <c r="D102" s="18" t="s">
        <v>227</v>
      </c>
      <c r="E102" s="18" t="s">
        <v>202</v>
      </c>
      <c r="F102" s="20">
        <v>109</v>
      </c>
      <c r="G102" s="14">
        <v>72.67</v>
      </c>
      <c r="H102" s="14">
        <v>29.07</v>
      </c>
      <c r="I102" s="14">
        <v>79.2</v>
      </c>
      <c r="J102" s="14">
        <v>47.52</v>
      </c>
      <c r="K102" s="14">
        <f t="shared" ref="K102:K108" si="8">H102+J102</f>
        <v>76.59</v>
      </c>
      <c r="L102" s="24"/>
      <c r="N102" s="25"/>
    </row>
    <row r="103" s="3" customFormat="1" ht="17" customHeight="1" spans="1:14">
      <c r="A103" s="15">
        <v>100</v>
      </c>
      <c r="B103" s="16" t="s">
        <v>228</v>
      </c>
      <c r="C103" s="17" t="s">
        <v>229</v>
      </c>
      <c r="D103" s="18" t="s">
        <v>227</v>
      </c>
      <c r="E103" s="18" t="s">
        <v>202</v>
      </c>
      <c r="F103" s="20">
        <v>86.5</v>
      </c>
      <c r="G103" s="14">
        <v>57.67</v>
      </c>
      <c r="H103" s="14">
        <v>23.07</v>
      </c>
      <c r="I103" s="14">
        <v>80.8</v>
      </c>
      <c r="J103" s="14">
        <v>48.48</v>
      </c>
      <c r="K103" s="14">
        <f t="shared" si="8"/>
        <v>71.55</v>
      </c>
      <c r="L103" s="24"/>
      <c r="N103" s="25"/>
    </row>
    <row r="104" s="3" customFormat="1" ht="17" customHeight="1" spans="1:14">
      <c r="A104" s="15">
        <v>101</v>
      </c>
      <c r="B104" s="16" t="s">
        <v>230</v>
      </c>
      <c r="C104" s="17" t="s">
        <v>231</v>
      </c>
      <c r="D104" s="18" t="s">
        <v>227</v>
      </c>
      <c r="E104" s="18" t="s">
        <v>202</v>
      </c>
      <c r="F104" s="20">
        <v>91</v>
      </c>
      <c r="G104" s="14">
        <v>60.67</v>
      </c>
      <c r="H104" s="14">
        <v>24.27</v>
      </c>
      <c r="I104" s="14">
        <v>77.4</v>
      </c>
      <c r="J104" s="14">
        <v>46.44</v>
      </c>
      <c r="K104" s="14">
        <f t="shared" si="8"/>
        <v>70.71</v>
      </c>
      <c r="L104" s="24"/>
      <c r="N104" s="25"/>
    </row>
    <row r="105" s="3" customFormat="1" ht="17" customHeight="1" spans="1:14">
      <c r="A105" s="15">
        <v>102</v>
      </c>
      <c r="B105" s="16" t="s">
        <v>232</v>
      </c>
      <c r="C105" s="17" t="s">
        <v>233</v>
      </c>
      <c r="D105" s="18" t="s">
        <v>227</v>
      </c>
      <c r="E105" s="18" t="s">
        <v>202</v>
      </c>
      <c r="F105" s="20">
        <v>90.5</v>
      </c>
      <c r="G105" s="14">
        <v>60.33</v>
      </c>
      <c r="H105" s="14">
        <v>24.13</v>
      </c>
      <c r="I105" s="14">
        <v>72.2</v>
      </c>
      <c r="J105" s="14">
        <v>43.32</v>
      </c>
      <c r="K105" s="14">
        <f t="shared" si="8"/>
        <v>67.45</v>
      </c>
      <c r="L105" s="24"/>
      <c r="N105" s="25"/>
    </row>
    <row r="106" s="3" customFormat="1" ht="17" customHeight="1" spans="1:14">
      <c r="A106" s="15">
        <v>103</v>
      </c>
      <c r="B106" s="16" t="s">
        <v>234</v>
      </c>
      <c r="C106" s="17" t="s">
        <v>235</v>
      </c>
      <c r="D106" s="18" t="s">
        <v>227</v>
      </c>
      <c r="E106" s="18" t="s">
        <v>202</v>
      </c>
      <c r="F106" s="20">
        <v>85</v>
      </c>
      <c r="G106" s="14">
        <v>56.67</v>
      </c>
      <c r="H106" s="14">
        <v>22.67</v>
      </c>
      <c r="I106" s="14">
        <v>73.4</v>
      </c>
      <c r="J106" s="14">
        <v>44.04</v>
      </c>
      <c r="K106" s="14">
        <f t="shared" si="8"/>
        <v>66.71</v>
      </c>
      <c r="L106" s="24"/>
      <c r="N106" s="25"/>
    </row>
    <row r="107" s="3" customFormat="1" ht="17" customHeight="1" spans="1:14">
      <c r="A107" s="15">
        <v>104</v>
      </c>
      <c r="B107" s="16" t="s">
        <v>236</v>
      </c>
      <c r="C107" s="17" t="s">
        <v>237</v>
      </c>
      <c r="D107" s="18" t="s">
        <v>227</v>
      </c>
      <c r="E107" s="18" t="s">
        <v>202</v>
      </c>
      <c r="F107" s="20">
        <v>85</v>
      </c>
      <c r="G107" s="14">
        <v>56.67</v>
      </c>
      <c r="H107" s="14">
        <v>22.67</v>
      </c>
      <c r="I107" s="14">
        <v>68.8</v>
      </c>
      <c r="J107" s="14">
        <v>41.28</v>
      </c>
      <c r="K107" s="14">
        <f t="shared" si="8"/>
        <v>63.95</v>
      </c>
      <c r="L107" s="24"/>
      <c r="N107" s="25"/>
    </row>
    <row r="108" s="3" customFormat="1" ht="17" customHeight="1" spans="1:14">
      <c r="A108" s="15">
        <v>105</v>
      </c>
      <c r="B108" s="16" t="s">
        <v>238</v>
      </c>
      <c r="C108" s="17" t="s">
        <v>239</v>
      </c>
      <c r="D108" s="18" t="s">
        <v>227</v>
      </c>
      <c r="E108" s="18" t="s">
        <v>202</v>
      </c>
      <c r="F108" s="20">
        <v>87.5</v>
      </c>
      <c r="G108" s="14">
        <v>58.33</v>
      </c>
      <c r="H108" s="14">
        <v>23.33</v>
      </c>
      <c r="I108" s="14" t="s">
        <v>38</v>
      </c>
      <c r="J108" s="14">
        <v>0</v>
      </c>
      <c r="K108" s="14">
        <f t="shared" si="8"/>
        <v>23.33</v>
      </c>
      <c r="L108" s="24"/>
      <c r="N108" s="25"/>
    </row>
    <row r="109" s="3" customFormat="1" ht="17" customHeight="1" spans="1:14">
      <c r="A109" s="15">
        <v>106</v>
      </c>
      <c r="B109" s="16" t="s">
        <v>240</v>
      </c>
      <c r="C109" s="17" t="s">
        <v>241</v>
      </c>
      <c r="D109" s="18" t="s">
        <v>242</v>
      </c>
      <c r="E109" s="18" t="s">
        <v>202</v>
      </c>
      <c r="F109" s="20">
        <v>106.5</v>
      </c>
      <c r="G109" s="14">
        <v>71</v>
      </c>
      <c r="H109" s="14">
        <v>28.4</v>
      </c>
      <c r="I109" s="14">
        <v>74.8</v>
      </c>
      <c r="J109" s="14">
        <v>44.88</v>
      </c>
      <c r="K109" s="14">
        <f t="shared" ref="K109:K114" si="9">H109+J109</f>
        <v>73.28</v>
      </c>
      <c r="L109" s="24"/>
      <c r="N109" s="25"/>
    </row>
    <row r="110" s="3" customFormat="1" ht="17" customHeight="1" spans="1:14">
      <c r="A110" s="15">
        <v>107</v>
      </c>
      <c r="B110" s="16" t="s">
        <v>243</v>
      </c>
      <c r="C110" s="17" t="s">
        <v>244</v>
      </c>
      <c r="D110" s="18" t="s">
        <v>242</v>
      </c>
      <c r="E110" s="18" t="s">
        <v>202</v>
      </c>
      <c r="F110" s="20">
        <v>100</v>
      </c>
      <c r="G110" s="14">
        <v>66.67</v>
      </c>
      <c r="H110" s="14">
        <v>26.67</v>
      </c>
      <c r="I110" s="14">
        <v>76.6</v>
      </c>
      <c r="J110" s="14">
        <v>45.96</v>
      </c>
      <c r="K110" s="14">
        <f t="shared" si="9"/>
        <v>72.63</v>
      </c>
      <c r="L110" s="24"/>
      <c r="N110" s="25"/>
    </row>
    <row r="111" s="3" customFormat="1" ht="17" customHeight="1" spans="1:14">
      <c r="A111" s="15">
        <v>108</v>
      </c>
      <c r="B111" s="16" t="s">
        <v>245</v>
      </c>
      <c r="C111" s="17" t="s">
        <v>246</v>
      </c>
      <c r="D111" s="18" t="s">
        <v>242</v>
      </c>
      <c r="E111" s="18" t="s">
        <v>202</v>
      </c>
      <c r="F111" s="20">
        <v>101</v>
      </c>
      <c r="G111" s="14">
        <v>67.33</v>
      </c>
      <c r="H111" s="14">
        <v>26.93</v>
      </c>
      <c r="I111" s="14">
        <v>76</v>
      </c>
      <c r="J111" s="14">
        <v>45.6</v>
      </c>
      <c r="K111" s="14">
        <f t="shared" si="9"/>
        <v>72.53</v>
      </c>
      <c r="L111" s="24"/>
      <c r="N111" s="25"/>
    </row>
    <row r="112" s="3" customFormat="1" ht="17" customHeight="1" spans="1:14">
      <c r="A112" s="15">
        <v>109</v>
      </c>
      <c r="B112" s="16" t="s">
        <v>247</v>
      </c>
      <c r="C112" s="17" t="s">
        <v>248</v>
      </c>
      <c r="D112" s="18" t="s">
        <v>242</v>
      </c>
      <c r="E112" s="18" t="s">
        <v>202</v>
      </c>
      <c r="F112" s="20">
        <v>95.5</v>
      </c>
      <c r="G112" s="14">
        <v>63.67</v>
      </c>
      <c r="H112" s="14">
        <v>25.47</v>
      </c>
      <c r="I112" s="14">
        <v>68.2</v>
      </c>
      <c r="J112" s="14">
        <v>40.92</v>
      </c>
      <c r="K112" s="14">
        <f t="shared" si="9"/>
        <v>66.39</v>
      </c>
      <c r="L112" s="24"/>
      <c r="N112" s="25"/>
    </row>
    <row r="113" s="3" customFormat="1" ht="17" customHeight="1" spans="1:14">
      <c r="A113" s="15">
        <v>110</v>
      </c>
      <c r="B113" s="16" t="s">
        <v>249</v>
      </c>
      <c r="C113" s="17" t="s">
        <v>250</v>
      </c>
      <c r="D113" s="18" t="s">
        <v>242</v>
      </c>
      <c r="E113" s="18" t="s">
        <v>202</v>
      </c>
      <c r="F113" s="20">
        <v>99</v>
      </c>
      <c r="G113" s="14">
        <v>66</v>
      </c>
      <c r="H113" s="14">
        <v>26.4</v>
      </c>
      <c r="I113" s="14">
        <v>66.4</v>
      </c>
      <c r="J113" s="14">
        <v>39.84</v>
      </c>
      <c r="K113" s="14">
        <f t="shared" si="9"/>
        <v>66.24</v>
      </c>
      <c r="L113" s="24"/>
      <c r="N113" s="25"/>
    </row>
    <row r="114" s="3" customFormat="1" ht="17" customHeight="1" spans="1:14">
      <c r="A114" s="15">
        <v>111</v>
      </c>
      <c r="B114" s="16" t="s">
        <v>251</v>
      </c>
      <c r="C114" s="17" t="s">
        <v>252</v>
      </c>
      <c r="D114" s="18" t="s">
        <v>242</v>
      </c>
      <c r="E114" s="18" t="s">
        <v>202</v>
      </c>
      <c r="F114" s="20">
        <v>77</v>
      </c>
      <c r="G114" s="14">
        <v>51.33</v>
      </c>
      <c r="H114" s="14">
        <v>20.53</v>
      </c>
      <c r="I114" s="14">
        <v>73.8</v>
      </c>
      <c r="J114" s="14">
        <v>44.28</v>
      </c>
      <c r="K114" s="14">
        <f t="shared" si="9"/>
        <v>64.81</v>
      </c>
      <c r="L114" s="24"/>
      <c r="N114" s="25"/>
    </row>
    <row r="115" s="3" customFormat="1" ht="17" customHeight="1" spans="1:14">
      <c r="A115" s="15">
        <v>112</v>
      </c>
      <c r="B115" s="16" t="s">
        <v>253</v>
      </c>
      <c r="C115" s="17" t="s">
        <v>254</v>
      </c>
      <c r="D115" s="18" t="s">
        <v>255</v>
      </c>
      <c r="E115" s="18" t="s">
        <v>202</v>
      </c>
      <c r="F115" s="20">
        <v>119</v>
      </c>
      <c r="G115" s="14">
        <v>79.33</v>
      </c>
      <c r="H115" s="14">
        <v>31.73</v>
      </c>
      <c r="I115" s="14">
        <v>86</v>
      </c>
      <c r="J115" s="14">
        <v>51.6</v>
      </c>
      <c r="K115" s="14">
        <f t="shared" ref="K115:K126" si="10">H115+J115</f>
        <v>83.33</v>
      </c>
      <c r="L115" s="24"/>
      <c r="N115" s="25"/>
    </row>
    <row r="116" s="3" customFormat="1" ht="17" customHeight="1" spans="1:14">
      <c r="A116" s="15">
        <v>113</v>
      </c>
      <c r="B116" s="16" t="s">
        <v>256</v>
      </c>
      <c r="C116" s="17" t="s">
        <v>257</v>
      </c>
      <c r="D116" s="18" t="s">
        <v>255</v>
      </c>
      <c r="E116" s="18" t="s">
        <v>202</v>
      </c>
      <c r="F116" s="20">
        <v>107</v>
      </c>
      <c r="G116" s="14">
        <v>71.33</v>
      </c>
      <c r="H116" s="14">
        <v>28.53</v>
      </c>
      <c r="I116" s="14">
        <v>79.6</v>
      </c>
      <c r="J116" s="14">
        <v>47.76</v>
      </c>
      <c r="K116" s="14">
        <f t="shared" si="10"/>
        <v>76.29</v>
      </c>
      <c r="L116" s="24"/>
      <c r="N116" s="25"/>
    </row>
    <row r="117" s="3" customFormat="1" ht="17" customHeight="1" spans="1:14">
      <c r="A117" s="15">
        <v>114</v>
      </c>
      <c r="B117" s="16" t="s">
        <v>258</v>
      </c>
      <c r="C117" s="17" t="s">
        <v>259</v>
      </c>
      <c r="D117" s="18" t="s">
        <v>255</v>
      </c>
      <c r="E117" s="18" t="s">
        <v>202</v>
      </c>
      <c r="F117" s="20">
        <v>107</v>
      </c>
      <c r="G117" s="14">
        <v>71.33</v>
      </c>
      <c r="H117" s="14">
        <v>28.53</v>
      </c>
      <c r="I117" s="14">
        <v>77.6</v>
      </c>
      <c r="J117" s="14">
        <v>46.56</v>
      </c>
      <c r="K117" s="14">
        <f t="shared" si="10"/>
        <v>75.09</v>
      </c>
      <c r="L117" s="24"/>
      <c r="N117" s="25"/>
    </row>
    <row r="118" s="3" customFormat="1" ht="17" customHeight="1" spans="1:14">
      <c r="A118" s="15">
        <v>115</v>
      </c>
      <c r="B118" s="16" t="s">
        <v>260</v>
      </c>
      <c r="C118" s="17" t="s">
        <v>261</v>
      </c>
      <c r="D118" s="18" t="s">
        <v>255</v>
      </c>
      <c r="E118" s="18" t="s">
        <v>202</v>
      </c>
      <c r="F118" s="20">
        <v>98</v>
      </c>
      <c r="G118" s="14">
        <v>65.33</v>
      </c>
      <c r="H118" s="14">
        <v>26.13</v>
      </c>
      <c r="I118" s="14">
        <v>80.4</v>
      </c>
      <c r="J118" s="14">
        <v>48.24</v>
      </c>
      <c r="K118" s="14">
        <f t="shared" si="10"/>
        <v>74.37</v>
      </c>
      <c r="L118" s="24"/>
      <c r="N118" s="25"/>
    </row>
    <row r="119" s="3" customFormat="1" ht="17" customHeight="1" spans="1:14">
      <c r="A119" s="15">
        <v>116</v>
      </c>
      <c r="B119" s="16" t="s">
        <v>262</v>
      </c>
      <c r="C119" s="17" t="s">
        <v>263</v>
      </c>
      <c r="D119" s="18" t="s">
        <v>255</v>
      </c>
      <c r="E119" s="18" t="s">
        <v>202</v>
      </c>
      <c r="F119" s="20">
        <v>105</v>
      </c>
      <c r="G119" s="14">
        <v>70</v>
      </c>
      <c r="H119" s="14">
        <v>28</v>
      </c>
      <c r="I119" s="14">
        <v>75.4</v>
      </c>
      <c r="J119" s="14">
        <v>45.24</v>
      </c>
      <c r="K119" s="14">
        <f t="shared" si="10"/>
        <v>73.24</v>
      </c>
      <c r="L119" s="24"/>
      <c r="N119" s="25"/>
    </row>
    <row r="120" s="3" customFormat="1" ht="17" customHeight="1" spans="1:14">
      <c r="A120" s="15">
        <v>117</v>
      </c>
      <c r="B120" s="16" t="s">
        <v>264</v>
      </c>
      <c r="C120" s="17" t="s">
        <v>265</v>
      </c>
      <c r="D120" s="18" t="s">
        <v>255</v>
      </c>
      <c r="E120" s="18" t="s">
        <v>202</v>
      </c>
      <c r="F120" s="20">
        <v>98.5</v>
      </c>
      <c r="G120" s="14">
        <v>65.67</v>
      </c>
      <c r="H120" s="14">
        <v>26.27</v>
      </c>
      <c r="I120" s="14">
        <v>75.4</v>
      </c>
      <c r="J120" s="14">
        <v>45.24</v>
      </c>
      <c r="K120" s="14">
        <f t="shared" si="10"/>
        <v>71.51</v>
      </c>
      <c r="L120" s="24"/>
      <c r="N120" s="25"/>
    </row>
    <row r="121" s="3" customFormat="1" ht="17" customHeight="1" spans="1:14">
      <c r="A121" s="15">
        <v>118</v>
      </c>
      <c r="B121" s="16" t="s">
        <v>266</v>
      </c>
      <c r="C121" s="17" t="s">
        <v>267</v>
      </c>
      <c r="D121" s="18" t="s">
        <v>255</v>
      </c>
      <c r="E121" s="18" t="s">
        <v>202</v>
      </c>
      <c r="F121" s="20">
        <v>93</v>
      </c>
      <c r="G121" s="14">
        <v>62</v>
      </c>
      <c r="H121" s="14">
        <v>24.8</v>
      </c>
      <c r="I121" s="14">
        <v>77.8</v>
      </c>
      <c r="J121" s="14">
        <v>46.68</v>
      </c>
      <c r="K121" s="14">
        <f t="shared" si="10"/>
        <v>71.48</v>
      </c>
      <c r="L121" s="24"/>
      <c r="N121" s="25"/>
    </row>
    <row r="122" s="3" customFormat="1" ht="17" customHeight="1" spans="1:14">
      <c r="A122" s="15">
        <v>119</v>
      </c>
      <c r="B122" s="16" t="s">
        <v>268</v>
      </c>
      <c r="C122" s="17" t="s">
        <v>269</v>
      </c>
      <c r="D122" s="18" t="s">
        <v>255</v>
      </c>
      <c r="E122" s="18" t="s">
        <v>202</v>
      </c>
      <c r="F122" s="20">
        <v>95</v>
      </c>
      <c r="G122" s="14">
        <v>63.33</v>
      </c>
      <c r="H122" s="14">
        <v>25.33</v>
      </c>
      <c r="I122" s="14">
        <v>76.2</v>
      </c>
      <c r="J122" s="14">
        <v>45.72</v>
      </c>
      <c r="K122" s="14">
        <f t="shared" si="10"/>
        <v>71.05</v>
      </c>
      <c r="L122" s="24"/>
      <c r="N122" s="25"/>
    </row>
    <row r="123" s="3" customFormat="1" ht="17" customHeight="1" spans="1:14">
      <c r="A123" s="15">
        <v>120</v>
      </c>
      <c r="B123" s="16" t="s">
        <v>270</v>
      </c>
      <c r="C123" s="17" t="s">
        <v>271</v>
      </c>
      <c r="D123" s="18" t="s">
        <v>255</v>
      </c>
      <c r="E123" s="18" t="s">
        <v>202</v>
      </c>
      <c r="F123" s="20">
        <v>94.5</v>
      </c>
      <c r="G123" s="14">
        <v>63</v>
      </c>
      <c r="H123" s="14">
        <v>25.2</v>
      </c>
      <c r="I123" s="14">
        <v>70.8</v>
      </c>
      <c r="J123" s="14">
        <v>42.48</v>
      </c>
      <c r="K123" s="14">
        <f t="shared" si="10"/>
        <v>67.68</v>
      </c>
      <c r="L123" s="24"/>
      <c r="N123" s="25"/>
    </row>
    <row r="124" s="3" customFormat="1" ht="17" customHeight="1" spans="1:14">
      <c r="A124" s="15">
        <v>121</v>
      </c>
      <c r="B124" s="16" t="s">
        <v>272</v>
      </c>
      <c r="C124" s="17" t="s">
        <v>273</v>
      </c>
      <c r="D124" s="18" t="s">
        <v>255</v>
      </c>
      <c r="E124" s="18" t="s">
        <v>202</v>
      </c>
      <c r="F124" s="20">
        <v>103.5</v>
      </c>
      <c r="G124" s="14">
        <v>69</v>
      </c>
      <c r="H124" s="14">
        <v>27.6</v>
      </c>
      <c r="I124" s="14" t="s">
        <v>38</v>
      </c>
      <c r="J124" s="14">
        <v>0</v>
      </c>
      <c r="K124" s="14">
        <f t="shared" si="10"/>
        <v>27.6</v>
      </c>
      <c r="L124" s="24"/>
      <c r="N124" s="25"/>
    </row>
    <row r="125" s="3" customFormat="1" ht="17" customHeight="1" spans="1:14">
      <c r="A125" s="15">
        <v>122</v>
      </c>
      <c r="B125" s="16" t="s">
        <v>274</v>
      </c>
      <c r="C125" s="17" t="s">
        <v>275</v>
      </c>
      <c r="D125" s="18" t="s">
        <v>255</v>
      </c>
      <c r="E125" s="18" t="s">
        <v>202</v>
      </c>
      <c r="F125" s="20">
        <v>97.5</v>
      </c>
      <c r="G125" s="14">
        <v>65</v>
      </c>
      <c r="H125" s="14">
        <v>26</v>
      </c>
      <c r="I125" s="14" t="s">
        <v>38</v>
      </c>
      <c r="J125" s="14">
        <v>0</v>
      </c>
      <c r="K125" s="14">
        <f t="shared" si="10"/>
        <v>26</v>
      </c>
      <c r="L125" s="24"/>
      <c r="N125" s="25"/>
    </row>
    <row r="126" s="3" customFormat="1" ht="17" customHeight="1" spans="1:14">
      <c r="A126" s="15">
        <v>123</v>
      </c>
      <c r="B126" s="16" t="s">
        <v>276</v>
      </c>
      <c r="C126" s="17" t="s">
        <v>277</v>
      </c>
      <c r="D126" s="18" t="s">
        <v>255</v>
      </c>
      <c r="E126" s="18" t="s">
        <v>202</v>
      </c>
      <c r="F126" s="20">
        <v>91</v>
      </c>
      <c r="G126" s="14">
        <v>60.67</v>
      </c>
      <c r="H126" s="14">
        <v>24.27</v>
      </c>
      <c r="I126" s="14" t="s">
        <v>38</v>
      </c>
      <c r="J126" s="14">
        <v>0</v>
      </c>
      <c r="K126" s="14">
        <f t="shared" si="10"/>
        <v>24.27</v>
      </c>
      <c r="L126" s="24"/>
      <c r="N126" s="25"/>
    </row>
  </sheetData>
  <sortState ref="A1:L15">
    <sortCondition ref="K112" descending="1"/>
  </sortState>
  <mergeCells count="1">
    <mergeCell ref="A2:L2"/>
  </mergeCells>
  <printOptions horizontalCentered="1"/>
  <pageMargins left="0.700694444444445" right="0.432638888888889" top="0.236111111111111" bottom="0.196527777777778" header="0.118055555555556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2021-07-23T01:09:00Z</dcterms:created>
  <dcterms:modified xsi:type="dcterms:W3CDTF">2021-08-16T07:13:52Z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48115A12E8A3469F905514C4CDA4552C</vt:lpwstr>
  </property>
  <property fmtid="{D5CDD505-2E9C-101B-9397-08002B2CF9AE}" pid="3" name="KSOProductBuildVer">
    <vt:lpwstr>2052-11.1.0.10314</vt:lpwstr>
  </property>
</Properties>
</file>