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需求表" sheetId="1" r:id="rId1"/>
  </sheets>
  <definedNames>
    <definedName name="_xlnm.Print_Area" localSheetId="0">'岗位需求表'!$A$1:$J$37</definedName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<sst xmlns="http://schemas.openxmlformats.org/spreadsheetml/2006/main" count="223" uniqueCount="127">
  <si>
    <t>中国农业银行总行2022校园招聘岗位需求表</t>
  </si>
  <si>
    <t>序
号</t>
  </si>
  <si>
    <t>类别</t>
  </si>
  <si>
    <t>机构-项目名称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</si>
  <si>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</si>
  <si>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</si>
  <si>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</si>
  <si>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</si>
  <si>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</si>
  <si>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</si>
  <si>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</si>
  <si>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其他要求</t>
  </si>
  <si>
    <t>总行管理本部（含派驻纪检组）</t>
  </si>
  <si>
    <t>总行管理本部
-菁穗培训生</t>
  </si>
  <si>
    <t>业务管理岗</t>
  </si>
  <si>
    <t>北京</t>
  </si>
  <si>
    <t>主要从事全行战略管理、政策制定、产品设计、风险管理、资源配置等业务经营管理工作。</t>
  </si>
  <si>
    <t>硕士研究生
及以上</t>
  </si>
  <si>
    <t>经济金融、财务会计、法律、理工等相关专业</t>
  </si>
  <si>
    <t xml:space="preserve">1.专业基础扎实，熟悉相关专业知识。
2.综合素质较好，具有较强的开拓创新、研究分析、文字综合和沟通协调能力，有团队合作精神和高度责任心。
</t>
  </si>
  <si>
    <t>金融科技岗</t>
  </si>
  <si>
    <t xml:space="preserve">主要从事产品创新、渠道建设、场景拓展、数字化风控、科技赋能等数字经营工作。
</t>
  </si>
  <si>
    <t>计算机、软件工程、网络安全、人工智能等相关专业</t>
  </si>
  <si>
    <t>1.专业基础扎实，熟悉相关专业知识。
2.综合素质较好，具有较强的开拓创新、研究分析、文字综合和沟通协调能力，有团队合作精神和高度责任心。
3.熟练掌握Python/Java/C++等任一门开发语言，对人工智能、机器学习、自然语言处理、大数据开发等技术领域有浓厚的兴趣和一定的研究。</t>
  </si>
  <si>
    <t>数据分析岗</t>
  </si>
  <si>
    <t>主要从事数据分析支持金融领域产品创新、数据挖掘与建模、业务监测工具及数据分析体系建设、大数据管理平台建设、数据科学和数据赋能等工作。</t>
  </si>
  <si>
    <t>数理统计、金融工程等相关专业</t>
  </si>
  <si>
    <t>1.专业基础扎实，熟悉相关专业知识。
2.综合素质较好，具有较强的开拓创新、研究分析、文字综合和沟通协调能力，有团队合作精神和高度责任心。
3.熟练掌握Python/Java/C++等任一门开发语言，及MySQL/Oracle等数据库的操作，掌握常用的数据分析方法和数据挖掘模型，具有数据挖掘或建模经验者优先。</t>
  </si>
  <si>
    <t>党群行政岗</t>
  </si>
  <si>
    <t>主要从事行政管理、党群管理、文字综合、公文管理等工作。</t>
  </si>
  <si>
    <t>马克思主义理论、中共党史、政治学、新闻学、文学、哲学及管理类等相关专业</t>
  </si>
  <si>
    <t>1.政治素质过硬，政治面貌为中共党员或中共预备党员。
2.综合素质较好，具有较强的开拓创新、研究分析、文字综合和沟通协调能力，有团队合作精神。
3.具有较高的政策理论水平和扎实的专业基础。</t>
  </si>
  <si>
    <t>乡村振兴
专项计划</t>
  </si>
  <si>
    <t>主要从事三农政策研究、农村产业金融研究、三农金融业务拓展、三农数据挖掘分析、三农产品和服务渠道创新推广等工作。</t>
  </si>
  <si>
    <t>农林经济管理、土地资源管理、城乡规划、农业工程、农业类、林业类等相关专业</t>
  </si>
  <si>
    <t>1.综合素质较好，具有较强的研究分析、文字综合和沟通协调能力，责任心强，有开拓创新和团结协作精神，热爱三农工作。
2.了解三农政策，对三农相关领域发展形势和城乡发展规划有一定的研究。
3.对农林牧渔等涉农产行业、金融科技赋能三农等领域有浓厚的兴趣。</t>
  </si>
  <si>
    <t>绿色金融
专项计划</t>
  </si>
  <si>
    <t>主要从事绿色金融相关政策研究制定、行业分析、产品创新、营销推广、环境与社会风险管理等工作。</t>
  </si>
  <si>
    <t>环境科学、能源工程、生态学、环境与资源经济管理、能源经济管理等相关专业</t>
  </si>
  <si>
    <t xml:space="preserve">1.专业基础扎实，熟悉相关专业知识。
2.综合素质较好，具有较强的开拓创新、研究分析、文字综合和沟通协调能力，有团队合作精神。
3.对绿色低碳、节能环保、清洁能源、可持续金融等相关领域有浓厚的兴趣和一定的研究。
</t>
  </si>
  <si>
    <t>中央纪委国家监委驻中国农业银行纪检监察组</t>
  </si>
  <si>
    <t>纪检监察岗</t>
  </si>
  <si>
    <t>主要从事监督检查、审查调查、案件审理等工作。</t>
  </si>
  <si>
    <t>法律、金融、管理等相关专业</t>
  </si>
  <si>
    <t>1.政治素质过硬，政治面貌为中共党员或中共预备党员。
2.专业基础扎实，熟悉相关专业知识。
3.综合素质较好，具有较强的开拓创新、研究分析、文字综合和沟通协调能力，有团队合作精神。</t>
  </si>
  <si>
    <t>全球反洗钱中心
（天津）</t>
  </si>
  <si>
    <t>监测分析岗</t>
  </si>
  <si>
    <t>天津</t>
  </si>
  <si>
    <t>主要从事反洗钱及制裁合规监测分析集中运营、质量监测与检查以及风险监测模型研发等工作。</t>
  </si>
  <si>
    <t xml:space="preserve">
1.综合素质较好，具有较强的开拓创新、研究分析、文字综合和沟通协调能力，有团队合作精神。
2.熟悉数据库原理及基础管理，熟练掌握SQL应用。熟悉Linux/Unix操作系统，有Linux/Unix环境k开发经验。
3.精通C、C++或JAVA,掌握Python,R及/或Matlab及数据分析工具者优先。掌握数值分析、随机过程、优化理论等方法，具有数据挖掘或建模经验者优先。
</t>
  </si>
  <si>
    <t>总行管理本部合计</t>
  </si>
  <si>
    <t>总行直属机构</t>
  </si>
  <si>
    <t>金融市场部</t>
  </si>
  <si>
    <t>从事资金交易、债券投资、信用债投资管理、外汇投资、发行销售、外汇交易、策略交易、宏观与市场分析、风险合规、系统管理、数据管理、业务综合等工作。</t>
  </si>
  <si>
    <t>硕士研究生及以上</t>
  </si>
  <si>
    <t>信息科技、数理统计、经济金融、财务会计、法律、管理及其他理工科专业，具备经济金融与信息科技等复合专业背景者优先</t>
  </si>
  <si>
    <t>1.有较强的分析判断能力、文字表达能力和逻辑思维能力。
2.英语能力突出者优先，持有CFA、FRM证书优先，熟练运用matlab等软件者优先。</t>
  </si>
  <si>
    <t>资金运营中心</t>
  </si>
  <si>
    <t>上海</t>
  </si>
  <si>
    <t>从事代客业务、本币交易、宏观与市场分析、法律审查、合规经理、财务管理、系统管理、运行管理、业务综合等工作。</t>
  </si>
  <si>
    <t>1.有较强的分析判断能力、文字表达能力、逻辑思维能力和沟通协调能力。
2.有相关实习经历者优先。
3.持有CPA、CFA、FRM、法律职业资格者优先。</t>
  </si>
  <si>
    <t>投资银行部</t>
  </si>
  <si>
    <t>从事并购重组、结构融资、资产证券化、债券承销或跨境投行业务等工作；从事宏观形势、政策法规等相关市场和行业研究，撰写策略及相关报告，参与重大课题研究。</t>
  </si>
  <si>
    <t>1.专业基础扎实，熟悉相关业务知识。
2.具有较强的语言文字表达能力、逻辑思维能力、团队合作意识、组织管理能力。
3.持有CPA、CFA、FRM、法律职业资格者优先。</t>
  </si>
  <si>
    <t>托管业务部</t>
  </si>
  <si>
    <t>从事托管业务系统建设、数据治理等工作；从事公募基金、保险、养老产品、跨境资产等产品的分析工作；从事合同法律审查等工作；从事前瞻性业务及相关课题研究等工作。</t>
  </si>
  <si>
    <t>1.有较强的分析判断能力、文字表达能力和逻辑思维能力。
2.在校期间担任过学生干部者优先。</t>
  </si>
  <si>
    <t>从事托管客户营运需求研究和营运方案制定；从事清算、核算、合同文本审核等工作。</t>
  </si>
  <si>
    <t>信息科技、数理统计、经济金融、财务会计、法律、英语、管理及其他理工科专业，具备经济金融与信息科技等复合专业背景者优先</t>
  </si>
  <si>
    <t>养老金融中心</t>
  </si>
  <si>
    <t>从事受托资产配置方案、投资监督政策的制订与实施等工作；从事内部控制和风险政策管理等工作；从事大数据分析应用的统筹规划等工作。</t>
  </si>
  <si>
    <t>信息科技、数理统计、法律及其他理工科专业，具备理工类复合专业背景者优先</t>
  </si>
  <si>
    <t>大客户部</t>
  </si>
  <si>
    <t>从事大客户营销及服务、授信调查、平台业务操作、贷后管理和贷后检查等工作；从事产品设计和升级、软件开发、项目推广和维护等工作。</t>
  </si>
  <si>
    <t>1.有较强的分析判断能力、文字表达能力和逻辑思维能力。
2.在校期间担任过学生干部者优先。
3.专业基础扎实，通过CPA、CTA、FRM、CFA及法律职业资格者优先，通过计算机能力水平考试者优先。</t>
  </si>
  <si>
    <t>网络金融部</t>
  </si>
  <si>
    <t>从事网络金融的数据分析、数据建模、线上客户行为分析、流程设计、流程优化、体验管理、体验设计、UE/UI设计等工作。</t>
  </si>
  <si>
    <t>信息科技、数理统计、交互设计等理工科专业，具备理工类复合专业背景者优先</t>
  </si>
  <si>
    <t>1.具备一定数据分析处理能力，具有良好的敬业精神、团队精神，积极主动、责任心强。
2.具有良好的文字功底和较强的沟通、管理及协调能力。
3.具有较强的学习能力、逻辑分析能力以及创新思考能力。</t>
  </si>
  <si>
    <t>运营经办岗</t>
  </si>
  <si>
    <t>从事数据分析、运营管理、营销策划、业务及内容运营等工作。</t>
  </si>
  <si>
    <t>信息科技、数理统计、经济金融、财务会计、法律、管理、营销及其他理工科专业，具备经济金融与信息科技等复合专业背景者优先</t>
  </si>
  <si>
    <t>国际结算单证中心</t>
  </si>
  <si>
    <t>业务经办岗</t>
  </si>
  <si>
    <t>对单证业务进行技术审核；协助处理上收分行单证业务纠纷；承担相关报表统计和信息报告工作；参与系统开发和改进需求。</t>
  </si>
  <si>
    <t>信息科技、数理统计、经济金融、财务会计、法律、外语、管理、营销及其他理工科专业，具备小语种、经济金融与信息科技等复合专业背景者优先</t>
  </si>
  <si>
    <t>1.有较强的分析判断能力、文字表达能力和逻辑思维能力。
2.熟练掌握外语。
3.在校期间担任过学生干部者优先。</t>
  </si>
  <si>
    <t>合肥</t>
  </si>
  <si>
    <t>大学本科及以上</t>
  </si>
  <si>
    <t>苏州</t>
  </si>
  <si>
    <t>数字化风控中心</t>
  </si>
  <si>
    <t>跟踪研究宏观经济政策；分析金融市场走势；监测信用风险变化；预警、报告风险线索；从事制度建设、监测控制等管理工作。</t>
  </si>
  <si>
    <t>1.有较强的分析判断能力、文字表达能力和逻辑思维能力。
2.专业基础扎实，熟悉相关专业知识，解决实际问题能力较强。
3.在校期间担任过学生干部者优先。</t>
  </si>
  <si>
    <t>总行党校</t>
  </si>
  <si>
    <t>从事培训信息化建设，负责学员管理系统、教学管理系统建设与维护；从事校院宣传、文字综合工作；从事培训课程开发和课题研究等工作。</t>
  </si>
  <si>
    <t>信息科技、数理统计、经济金融、财务会计、新闻传播、党史党建、教育管理及其他理工科专业，具备经济金融与信息科技等复合专业背景者优先</t>
  </si>
  <si>
    <t>1.理论基础扎实，逻辑思维、文字沟通能力较强，参与过相关理论课题研究或在专业期刊发表论文者优先。
2.有网站建设、公众号管理及其他相关实习经验者优先。</t>
  </si>
  <si>
    <t>票据营业部</t>
  </si>
  <si>
    <t>从事票据交易、风险管理、法律事务、数据分析、信息管理、系统运维、设备管理、网络和信息安全管理等相关工作。</t>
  </si>
  <si>
    <t>1.能准确把握业务市场动向，具备文字表达能力、逻辑思维能力、沟通能力、数据分析能力和创新精神。
2.在校期间担任过学生干部者优先。</t>
  </si>
  <si>
    <t>私人银行部</t>
  </si>
  <si>
    <t>从事私人银行专属产品和服务设计研发、体系建设、营销推广等工作，开展客户维护、风险管理、品牌建设、经营分析等工作。</t>
  </si>
  <si>
    <t>信息科技、数理统计、经济金融、财务会计、法律、新闻传播、管理及其他理工科专业，具备经济金融与信息科技等复合专业背景者优先</t>
  </si>
  <si>
    <t>1.有较强的团队协作能力、分析判断能力、文字表达能力和逻辑思维能力。
2.熟练运用Python、MATLAB、SAS等软件的优先，持有CFA、CPA等证书者优先。
3.在校期间担任过学生干部者优先。</t>
  </si>
  <si>
    <t>培训学院</t>
  </si>
  <si>
    <t>培训管理岗</t>
  </si>
  <si>
    <t>从事课程开发、课题研究、案例编写、教学辅助等工作及学院内控合规、法律事务相关工作。</t>
  </si>
  <si>
    <t>信息科技、数理统计、经济金融、财务会计、法律、新闻传播、教育、文史、管理及其他专业，具备经济金融与信息科技等复合专业背景者优先</t>
  </si>
  <si>
    <t>1.专业基础扎实，综合素质好，身体健康。
2.语言和文字表达能力好，具有较强的团队合作意识、组织管理能力。
3.通过FRM、CFA及法律职业资格者优先，通过计算机能力水平考试者优先。</t>
  </si>
  <si>
    <t>长春</t>
  </si>
  <si>
    <t>武汉</t>
  </si>
  <si>
    <t>远程银行中心
本部</t>
  </si>
  <si>
    <t>机器人训练与管理岗</t>
  </si>
  <si>
    <t>从事智能机器人应用研究及产品建设等工作；对运营平台及系统进行改进优化；负责数据挖掘分析、品牌建设等工作；参与业务研究、创新及推广等工作。</t>
  </si>
  <si>
    <t>信息科技、数理统计、人工智能及其他理工科专业，具备理工类复合专业背景者优先</t>
  </si>
  <si>
    <t>1.专业基础扎实，综合素质好，具有较强的团队合作精神。
2.熟练使用数理统计、数据分析和挖掘等工具软件者优先，熟悉常用计算机编程语言、人工智能领域相关模型和算法者优先。
3.有相关实习经历者优先。</t>
  </si>
  <si>
    <t>远程银行中心
合肥分中心</t>
  </si>
  <si>
    <t>远程银行中心
成都分中心</t>
  </si>
  <si>
    <t>成都</t>
  </si>
  <si>
    <t>远程银行中心
重庆分中心</t>
  </si>
  <si>
    <t>重庆</t>
  </si>
  <si>
    <t>信用卡中心</t>
  </si>
  <si>
    <t>数据策略岗</t>
  </si>
  <si>
    <t>从事数据收集和分析等工作；从事信用卡相关商业智能工作；从事经营与财务指标的分析研究等工作。</t>
  </si>
  <si>
    <t>计算机、信息科技、数学统计、财务会计管理等理工类相关专业。</t>
  </si>
  <si>
    <t>1.专业基础扎实，具备互联网与大数据思维。
2.熟练使用数理统计、数据分析、数据挖掘工具软件，具有较强的数据分析能力、良好的逻辑分析能力及问题解决能力。
3.熟悉数据建模流程、有相关经验者优先，熟悉Hadoop架构者优先。</t>
  </si>
  <si>
    <t>直属机构共计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</si>
</sst>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9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9" xfId="28" applyFont="1" applyFill="1" applyBorder="1" applyAlignment="1">
      <alignment horizontal="center" vertical="center" wrapText="1"/>
      <protection/>
    </xf>
    <xf numFmtId="0" fontId="2" fillId="0" borderId="10" xfId="28" applyFont="1" applyFill="1" applyBorder="1" applyAlignment="1">
      <alignment horizontal="center" vertical="center" wrapText="1"/>
      <protection/>
    </xf>
    <xf numFmtId="0" fontId="2" fillId="0" borderId="11" xfId="28" applyFont="1" applyFill="1" applyBorder="1" applyAlignment="1">
      <alignment horizontal="center" vertical="center" wrapText="1"/>
      <protection/>
    </xf>
    <xf numFmtId="0" fontId="3" fillId="33" borderId="12" xfId="28" applyNumberFormat="1" applyFont="1" applyFill="1" applyBorder="1" applyAlignment="1">
      <alignment horizontal="center" vertical="center" wrapText="1"/>
      <protection/>
    </xf>
    <xf numFmtId="0" fontId="3" fillId="33" borderId="13" xfId="28" applyNumberFormat="1" applyFont="1" applyFill="1" applyBorder="1" applyAlignment="1">
      <alignment horizontal="center" vertical="center" wrapText="1"/>
      <protection/>
    </xf>
    <xf numFmtId="0" fontId="3" fillId="33" borderId="14" xfId="28" applyNumberFormat="1" applyFont="1" applyFill="1" applyBorder="1" applyAlignment="1">
      <alignment horizontal="center" vertical="center" wrapText="1"/>
      <protection/>
    </xf>
    <xf numFmtId="0" fontId="3" fillId="33" borderId="13" xfId="28" applyNumberFormat="1" applyFont="1" applyFill="1" applyBorder="1" applyAlignment="1">
      <alignment horizontal="center" vertical="center"/>
      <protection/>
    </xf>
    <xf numFmtId="0" fontId="3" fillId="33" borderId="12" xfId="28" applyNumberFormat="1" applyFont="1" applyFill="1" applyBorder="1" applyAlignment="1">
      <alignment horizontal="center" vertical="center"/>
      <protection/>
    </xf>
    <xf numFmtId="0" fontId="4" fillId="0" borderId="12" xfId="28" applyNumberFormat="1" applyFont="1" applyFill="1" applyBorder="1" applyAlignment="1">
      <alignment horizontal="center" vertical="center" wrapText="1"/>
      <protection/>
    </xf>
    <xf numFmtId="0" fontId="5" fillId="0" borderId="13" xfId="28" applyNumberFormat="1" applyFont="1" applyFill="1" applyBorder="1" applyAlignment="1">
      <alignment horizontal="center" vertical="center" textRotation="255" wrapText="1"/>
      <protection/>
    </xf>
    <xf numFmtId="0" fontId="5" fillId="0" borderId="15" xfId="28" applyNumberFormat="1" applyFont="1" applyFill="1" applyBorder="1" applyAlignment="1">
      <alignment horizontal="center" vertical="center" wrapText="1"/>
      <protection/>
    </xf>
    <xf numFmtId="0" fontId="4" fillId="0" borderId="13" xfId="28" applyNumberFormat="1" applyFont="1" applyFill="1" applyBorder="1" applyAlignment="1">
      <alignment horizontal="center" vertical="center" wrapText="1"/>
      <protection/>
    </xf>
    <xf numFmtId="0" fontId="4" fillId="0" borderId="13" xfId="28" applyNumberFormat="1" applyFont="1" applyFill="1" applyBorder="1" applyAlignment="1">
      <alignment horizontal="left" vertical="center" wrapText="1"/>
      <protection/>
    </xf>
    <xf numFmtId="0" fontId="5" fillId="0" borderId="16" xfId="28" applyNumberFormat="1" applyFont="1" applyFill="1" applyBorder="1" applyAlignment="1">
      <alignment horizontal="center" vertical="center" wrapText="1"/>
      <protection/>
    </xf>
    <xf numFmtId="0" fontId="5" fillId="0" borderId="17" xfId="28" applyNumberFormat="1" applyFont="1" applyFill="1" applyBorder="1" applyAlignment="1">
      <alignment horizontal="center" vertical="center" wrapText="1"/>
      <protection/>
    </xf>
    <xf numFmtId="0" fontId="46" fillId="0" borderId="14" xfId="28" applyFont="1" applyFill="1" applyBorder="1" applyAlignment="1">
      <alignment horizontal="center" vertical="center" wrapText="1"/>
      <protection/>
    </xf>
    <xf numFmtId="0" fontId="47" fillId="0" borderId="13" xfId="28" applyFont="1" applyFill="1" applyBorder="1" applyAlignment="1">
      <alignment horizontal="center" vertical="center" wrapText="1" shrinkToFit="1"/>
      <protection/>
    </xf>
    <xf numFmtId="0" fontId="47" fillId="0" borderId="13" xfId="28" applyFont="1" applyFill="1" applyBorder="1" applyAlignment="1">
      <alignment horizontal="center" vertical="center" shrinkToFit="1"/>
      <protection/>
    </xf>
    <xf numFmtId="0" fontId="47" fillId="0" borderId="13" xfId="28" applyFont="1" applyFill="1" applyBorder="1" applyAlignment="1">
      <alignment horizontal="left" vertical="center" wrapText="1" shrinkToFit="1"/>
      <protection/>
    </xf>
    <xf numFmtId="0" fontId="46" fillId="0" borderId="14" xfId="28" applyFont="1" applyFill="1" applyBorder="1" applyAlignment="1">
      <alignment horizontal="center" vertical="center" wrapText="1" shrinkToFit="1"/>
      <protection/>
    </xf>
    <xf numFmtId="0" fontId="47" fillId="0" borderId="18" xfId="28" applyFont="1" applyFill="1" applyBorder="1" applyAlignment="1">
      <alignment horizontal="center" vertical="center" shrinkToFit="1"/>
      <protection/>
    </xf>
    <xf numFmtId="0" fontId="47" fillId="0" borderId="13" xfId="28" applyFont="1" applyFill="1" applyBorder="1" applyAlignment="1">
      <alignment horizontal="center" vertical="center" wrapText="1"/>
      <protection/>
    </xf>
    <xf numFmtId="0" fontId="46" fillId="0" borderId="12" xfId="28" applyFont="1" applyBorder="1" applyAlignment="1">
      <alignment horizontal="center" vertical="center" shrinkToFit="1"/>
      <protection/>
    </xf>
    <xf numFmtId="0" fontId="46" fillId="0" borderId="13" xfId="28" applyFont="1" applyBorder="1" applyAlignment="1">
      <alignment horizontal="center" vertical="center" shrinkToFit="1"/>
      <protection/>
    </xf>
    <xf numFmtId="0" fontId="46" fillId="0" borderId="14" xfId="28" applyFont="1" applyBorder="1" applyAlignment="1">
      <alignment horizontal="center" vertical="center" shrinkToFit="1"/>
      <protection/>
    </xf>
    <xf numFmtId="0" fontId="5" fillId="0" borderId="13" xfId="28" applyFont="1" applyBorder="1" applyAlignment="1">
      <alignment horizontal="center" vertical="center" shrinkToFit="1"/>
      <protection/>
    </xf>
    <xf numFmtId="0" fontId="4" fillId="0" borderId="13" xfId="0" applyFont="1" applyFill="1" applyBorder="1" applyAlignment="1">
      <alignment horizontal="center"/>
    </xf>
    <xf numFmtId="0" fontId="5" fillId="0" borderId="19" xfId="28" applyNumberFormat="1" applyFont="1" applyFill="1" applyBorder="1" applyAlignment="1">
      <alignment horizontal="center" vertical="center" textRotation="255" wrapText="1"/>
      <protection/>
    </xf>
    <xf numFmtId="0" fontId="46" fillId="0" borderId="14" xfId="28" applyFont="1" applyFill="1" applyBorder="1" applyAlignment="1">
      <alignment horizontal="center" vertical="center" shrinkToFit="1"/>
      <protection/>
    </xf>
    <xf numFmtId="0" fontId="4" fillId="0" borderId="10" xfId="28" applyNumberFormat="1" applyFont="1" applyFill="1" applyBorder="1" applyAlignment="1">
      <alignment horizontal="center" vertical="center" wrapText="1"/>
      <protection/>
    </xf>
    <xf numFmtId="0" fontId="4" fillId="0" borderId="13" xfId="28" applyFont="1" applyFill="1" applyBorder="1" applyAlignment="1">
      <alignment horizontal="left" vertical="center" wrapText="1" shrinkToFit="1"/>
      <protection/>
    </xf>
    <xf numFmtId="0" fontId="5" fillId="0" borderId="20" xfId="28" applyNumberFormat="1" applyFont="1" applyFill="1" applyBorder="1" applyAlignment="1">
      <alignment horizontal="center" vertical="center" textRotation="255" wrapText="1"/>
      <protection/>
    </xf>
    <xf numFmtId="0" fontId="46" fillId="0" borderId="14" xfId="28" applyFont="1" applyBorder="1" applyAlignment="1">
      <alignment horizontal="center" vertical="center" shrinkToFit="1"/>
      <protection/>
    </xf>
    <xf numFmtId="0" fontId="47" fillId="0" borderId="13" xfId="28" applyFont="1" applyBorder="1" applyAlignment="1">
      <alignment horizontal="center" vertical="center" wrapText="1" shrinkToFit="1"/>
      <protection/>
    </xf>
    <xf numFmtId="0" fontId="47" fillId="0" borderId="13" xfId="28" applyFont="1" applyBorder="1" applyAlignment="1">
      <alignment horizontal="center" vertical="center" shrinkToFit="1"/>
      <protection/>
    </xf>
    <xf numFmtId="0" fontId="47" fillId="0" borderId="13" xfId="28" applyFont="1" applyBorder="1" applyAlignment="1">
      <alignment horizontal="left" vertical="center" wrapText="1" shrinkToFit="1"/>
      <protection/>
    </xf>
    <xf numFmtId="0" fontId="46" fillId="0" borderId="14" xfId="28" applyFont="1" applyBorder="1" applyAlignment="1">
      <alignment horizontal="center" vertical="center" wrapText="1" shrinkToFit="1"/>
      <protection/>
    </xf>
    <xf numFmtId="0" fontId="47" fillId="0" borderId="13" xfId="28" applyFont="1" applyBorder="1" applyAlignment="1">
      <alignment horizontal="center" vertical="center" wrapText="1"/>
      <protection/>
    </xf>
    <xf numFmtId="0" fontId="4" fillId="0" borderId="13" xfId="28" applyFont="1" applyBorder="1" applyAlignment="1">
      <alignment horizontal="left" vertical="center" wrapText="1" shrinkToFit="1"/>
      <protection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28" applyFont="1" applyBorder="1" applyAlignment="1">
      <alignment horizontal="center" vertical="center" shrinkToFit="1"/>
      <protection/>
    </xf>
    <xf numFmtId="0" fontId="4" fillId="0" borderId="13" xfId="28" applyFont="1" applyBorder="1" applyAlignment="1">
      <alignment horizontal="center" vertical="center" wrapText="1" shrinkToFit="1"/>
      <protection/>
    </xf>
    <xf numFmtId="0" fontId="47" fillId="0" borderId="13" xfId="28" applyFont="1" applyFill="1" applyBorder="1" applyAlignment="1">
      <alignment horizontal="center" vertical="center" shrinkToFit="1"/>
      <protection/>
    </xf>
    <xf numFmtId="0" fontId="4" fillId="0" borderId="13" xfId="28" applyFont="1" applyFill="1" applyBorder="1" applyAlignment="1">
      <alignment horizontal="center" vertical="center" shrinkToFi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28" applyFont="1" applyFill="1" applyBorder="1" applyAlignment="1">
      <alignment horizontal="center" vertical="center" shrinkToFit="1"/>
      <protection/>
    </xf>
    <xf numFmtId="0" fontId="4" fillId="0" borderId="13" xfId="28" applyFont="1" applyBorder="1" applyAlignment="1">
      <alignment horizontal="center" vertical="center" wrapText="1"/>
      <protection/>
    </xf>
    <xf numFmtId="0" fontId="46" fillId="0" borderId="14" xfId="28" applyFont="1" applyFill="1" applyBorder="1" applyAlignment="1">
      <alignment horizontal="center" vertical="center"/>
      <protection/>
    </xf>
    <xf numFmtId="0" fontId="47" fillId="0" borderId="13" xfId="28" applyFont="1" applyFill="1" applyBorder="1" applyAlignment="1">
      <alignment horizontal="center" vertical="center"/>
      <protection/>
    </xf>
    <xf numFmtId="0" fontId="4" fillId="0" borderId="13" xfId="28" applyFont="1" applyFill="1" applyBorder="1" applyAlignment="1">
      <alignment horizontal="center" vertical="center" wrapText="1"/>
      <protection/>
    </xf>
    <xf numFmtId="0" fontId="4" fillId="0" borderId="13" xfId="28" applyFont="1" applyFill="1" applyBorder="1" applyAlignment="1">
      <alignment horizontal="left" vertical="center" wrapText="1"/>
      <protection/>
    </xf>
    <xf numFmtId="0" fontId="4" fillId="0" borderId="21" xfId="28" applyNumberFormat="1" applyFont="1" applyFill="1" applyBorder="1" applyAlignment="1">
      <alignment horizontal="center" vertical="center" wrapText="1"/>
      <protection/>
    </xf>
    <xf numFmtId="0" fontId="46" fillId="0" borderId="15" xfId="28" applyFont="1" applyBorder="1" applyAlignment="1">
      <alignment horizontal="center" vertical="center" shrinkToFit="1"/>
      <protection/>
    </xf>
    <xf numFmtId="0" fontId="47" fillId="0" borderId="19" xfId="28" applyNumberFormat="1" applyFont="1" applyFill="1" applyBorder="1" applyAlignment="1">
      <alignment horizontal="center" vertical="center" wrapText="1" shrinkToFit="1"/>
      <protection/>
    </xf>
    <xf numFmtId="0" fontId="4" fillId="0" borderId="19" xfId="28" applyFont="1" applyBorder="1" applyAlignment="1">
      <alignment horizontal="center" vertical="center" wrapText="1"/>
      <protection/>
    </xf>
    <xf numFmtId="0" fontId="4" fillId="0" borderId="19" xfId="28" applyNumberFormat="1" applyFont="1" applyFill="1" applyBorder="1" applyAlignment="1">
      <alignment horizontal="center" vertical="center" wrapText="1"/>
      <protection/>
    </xf>
    <xf numFmtId="0" fontId="4" fillId="0" borderId="22" xfId="28" applyNumberFormat="1" applyFont="1" applyFill="1" applyBorder="1" applyAlignment="1">
      <alignment horizontal="center" vertical="center" wrapText="1"/>
      <protection/>
    </xf>
    <xf numFmtId="0" fontId="46" fillId="0" borderId="16" xfId="28" applyFont="1" applyBorder="1" applyAlignment="1">
      <alignment horizontal="center" vertical="center" shrinkToFit="1"/>
      <protection/>
    </xf>
    <xf numFmtId="0" fontId="47" fillId="0" borderId="20" xfId="28" applyNumberFormat="1" applyFont="1" applyFill="1" applyBorder="1" applyAlignment="1">
      <alignment horizontal="center" vertical="center" wrapText="1" shrinkToFit="1"/>
      <protection/>
    </xf>
    <xf numFmtId="0" fontId="4" fillId="0" borderId="20" xfId="28" applyFont="1" applyBorder="1" applyAlignment="1">
      <alignment horizontal="center" vertical="center" wrapText="1"/>
      <protection/>
    </xf>
    <xf numFmtId="0" fontId="4" fillId="0" borderId="20" xfId="28" applyNumberFormat="1" applyFont="1" applyFill="1" applyBorder="1" applyAlignment="1">
      <alignment horizontal="center" vertical="center" wrapText="1"/>
      <protection/>
    </xf>
    <xf numFmtId="0" fontId="4" fillId="0" borderId="23" xfId="28" applyNumberFormat="1" applyFont="1" applyFill="1" applyBorder="1" applyAlignment="1">
      <alignment horizontal="center" vertical="center" wrapText="1"/>
      <protection/>
    </xf>
    <xf numFmtId="0" fontId="46" fillId="0" borderId="17" xfId="28" applyFont="1" applyBorder="1" applyAlignment="1">
      <alignment horizontal="center" vertical="center" shrinkToFit="1"/>
      <protection/>
    </xf>
    <xf numFmtId="0" fontId="47" fillId="0" borderId="24" xfId="28" applyNumberFormat="1" applyFont="1" applyFill="1" applyBorder="1" applyAlignment="1">
      <alignment horizontal="center" vertical="center" wrapText="1" shrinkToFit="1"/>
      <protection/>
    </xf>
    <xf numFmtId="0" fontId="47" fillId="0" borderId="13" xfId="28" applyNumberFormat="1" applyFont="1" applyFill="1" applyBorder="1" applyAlignment="1">
      <alignment horizontal="center" vertical="center" wrapText="1" shrinkToFit="1"/>
      <protection/>
    </xf>
    <xf numFmtId="0" fontId="4" fillId="0" borderId="24" xfId="28" applyFont="1" applyBorder="1" applyAlignment="1">
      <alignment horizontal="center" vertical="center" wrapText="1"/>
      <protection/>
    </xf>
    <xf numFmtId="0" fontId="4" fillId="0" borderId="24" xfId="28" applyNumberFormat="1" applyFont="1" applyFill="1" applyBorder="1" applyAlignment="1">
      <alignment horizontal="center" vertical="center" wrapText="1"/>
      <protection/>
    </xf>
    <xf numFmtId="0" fontId="46" fillId="0" borderId="14" xfId="28" applyNumberFormat="1" applyFont="1" applyFill="1" applyBorder="1" applyAlignment="1">
      <alignment horizontal="center" vertical="center" wrapText="1" shrinkToFit="1"/>
      <protection/>
    </xf>
    <xf numFmtId="0" fontId="4" fillId="0" borderId="13" xfId="28" applyNumberFormat="1" applyFont="1" applyFill="1" applyBorder="1" applyAlignment="1">
      <alignment horizontal="center" vertical="center" wrapText="1" shrinkToFit="1"/>
      <protection/>
    </xf>
    <xf numFmtId="0" fontId="4" fillId="0" borderId="13" xfId="28" applyNumberFormat="1" applyFont="1" applyFill="1" applyBorder="1" applyAlignment="1">
      <alignment horizontal="left" vertical="center" wrapText="1" shrinkToFit="1"/>
      <protection/>
    </xf>
    <xf numFmtId="0" fontId="4" fillId="0" borderId="13" xfId="28" applyNumberFormat="1" applyFont="1" applyFill="1" applyBorder="1" applyAlignment="1">
      <alignment horizontal="left" vertical="center" wrapText="1" shrinkToFit="1"/>
      <protection/>
    </xf>
    <xf numFmtId="0" fontId="5" fillId="0" borderId="24" xfId="28" applyNumberFormat="1" applyFont="1" applyFill="1" applyBorder="1" applyAlignment="1">
      <alignment horizontal="center" vertical="center" textRotation="255" wrapText="1"/>
      <protection/>
    </xf>
    <xf numFmtId="0" fontId="2" fillId="0" borderId="10" xfId="28" applyFont="1" applyFill="1" applyBorder="1" applyAlignment="1">
      <alignment horizontal="left" vertical="center" wrapText="1"/>
      <protection/>
    </xf>
    <xf numFmtId="0" fontId="2" fillId="0" borderId="25" xfId="28" applyFont="1" applyFill="1" applyBorder="1" applyAlignment="1">
      <alignment horizontal="center" vertical="center" wrapText="1"/>
      <protection/>
    </xf>
    <xf numFmtId="0" fontId="3" fillId="33" borderId="13" xfId="28" applyNumberFormat="1" applyFont="1" applyFill="1" applyBorder="1" applyAlignment="1">
      <alignment horizontal="left" vertical="center"/>
      <protection/>
    </xf>
    <xf numFmtId="0" fontId="47" fillId="0" borderId="13" xfId="28" applyFont="1" applyFill="1" applyBorder="1" applyAlignment="1">
      <alignment horizontal="left" vertical="center" wrapText="1"/>
      <protection/>
    </xf>
    <xf numFmtId="0" fontId="4" fillId="0" borderId="13" xfId="28" applyFont="1" applyFill="1" applyBorder="1" applyAlignment="1">
      <alignment horizontal="left" vertical="center" wrapText="1"/>
      <protection/>
    </xf>
    <xf numFmtId="0" fontId="47" fillId="0" borderId="13" xfId="28" applyFont="1" applyFill="1" applyBorder="1" applyAlignment="1">
      <alignment vertical="center" wrapText="1"/>
      <protection/>
    </xf>
    <xf numFmtId="0" fontId="4" fillId="0" borderId="13" xfId="28" applyFont="1" applyBorder="1" applyAlignment="1">
      <alignment horizontal="left" vertical="center" wrapText="1"/>
      <protection/>
    </xf>
    <xf numFmtId="0" fontId="4" fillId="0" borderId="13" xfId="28" applyFont="1" applyBorder="1" applyAlignment="1">
      <alignment vertical="center" wrapText="1"/>
      <protection/>
    </xf>
    <xf numFmtId="0" fontId="4" fillId="0" borderId="13" xfId="28" applyFont="1" applyFill="1" applyBorder="1" applyAlignment="1">
      <alignment horizontal="left" vertical="center" wrapText="1"/>
      <protection/>
    </xf>
    <xf numFmtId="0" fontId="4" fillId="0" borderId="13" xfId="28" applyFont="1" applyFill="1" applyBorder="1" applyAlignment="1">
      <alignment vertical="center" wrapText="1"/>
      <protection/>
    </xf>
    <xf numFmtId="0" fontId="47" fillId="0" borderId="13" xfId="28" applyFont="1" applyBorder="1" applyAlignment="1">
      <alignment vertical="center" wrapText="1"/>
      <protection/>
    </xf>
    <xf numFmtId="0" fontId="4" fillId="0" borderId="13" xfId="28" applyFont="1" applyFill="1" applyBorder="1" applyAlignment="1">
      <alignment vertical="center" wrapText="1"/>
      <protection/>
    </xf>
    <xf numFmtId="0" fontId="4" fillId="0" borderId="19" xfId="28" applyNumberFormat="1" applyFont="1" applyBorder="1" applyAlignment="1">
      <alignment horizontal="left" vertical="center" wrapText="1"/>
      <protection/>
    </xf>
    <xf numFmtId="0" fontId="4" fillId="0" borderId="19" xfId="28" applyFont="1" applyFill="1" applyBorder="1" applyAlignment="1">
      <alignment horizontal="left" vertical="center" wrapText="1"/>
      <protection/>
    </xf>
    <xf numFmtId="0" fontId="4" fillId="0" borderId="20" xfId="28" applyNumberFormat="1" applyFont="1" applyBorder="1" applyAlignment="1">
      <alignment horizontal="left" vertical="center" wrapText="1"/>
      <protection/>
    </xf>
    <xf numFmtId="0" fontId="4" fillId="0" borderId="20" xfId="28" applyFont="1" applyFill="1" applyBorder="1" applyAlignment="1">
      <alignment horizontal="left" vertical="center" wrapText="1"/>
      <protection/>
    </xf>
    <xf numFmtId="0" fontId="4" fillId="0" borderId="24" xfId="28" applyNumberFormat="1" applyFont="1" applyBorder="1" applyAlignment="1">
      <alignment horizontal="left" vertical="center" wrapText="1"/>
      <protection/>
    </xf>
    <xf numFmtId="0" fontId="4" fillId="0" borderId="24" xfId="28" applyFont="1" applyFill="1" applyBorder="1" applyAlignment="1">
      <alignment horizontal="left" vertical="center" wrapText="1"/>
      <protection/>
    </xf>
    <xf numFmtId="0" fontId="4" fillId="0" borderId="13" xfId="28" applyNumberFormat="1" applyFont="1" applyFill="1" applyBorder="1" applyAlignment="1">
      <alignment vertical="center" wrapText="1" shrinkToFit="1"/>
      <protection/>
    </xf>
    <xf numFmtId="0" fontId="4" fillId="0" borderId="13" xfId="0" applyFont="1" applyFill="1" applyBorder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tabSelected="1" view="pageBreakPreview" zoomScale="86" zoomScaleNormal="85" zoomScaleSheetLayoutView="86" workbookViewId="0" topLeftCell="A1">
      <selection activeCell="L6" sqref="L6"/>
    </sheetView>
  </sheetViews>
  <sheetFormatPr defaultColWidth="9.00390625" defaultRowHeight="14.25"/>
  <cols>
    <col min="1" max="2" width="4.625" style="1" customWidth="1"/>
    <col min="3" max="3" width="15.625" style="2" customWidth="1"/>
    <col min="4" max="4" width="10.375" style="1" customWidth="1"/>
    <col min="5" max="5" width="6.375" style="1" customWidth="1"/>
    <col min="6" max="6" width="5.875" style="3" customWidth="1"/>
    <col min="7" max="7" width="28.625" style="2" customWidth="1"/>
    <col min="8" max="8" width="9.375" style="1" customWidth="1"/>
    <col min="9" max="9" width="20.625" style="4" customWidth="1"/>
    <col min="10" max="10" width="37.125" style="1" customWidth="1"/>
    <col min="11" max="253" width="9.00390625" style="1" customWidth="1"/>
  </cols>
  <sheetData>
    <row r="1" spans="1:10" s="1" customFormat="1" ht="48.75" customHeight="1">
      <c r="A1" s="5" t="s">
        <v>0</v>
      </c>
      <c r="B1" s="6"/>
      <c r="C1" s="7"/>
      <c r="D1" s="6"/>
      <c r="E1" s="6"/>
      <c r="F1" s="6"/>
      <c r="G1" s="6"/>
      <c r="H1" s="6"/>
      <c r="I1" s="77"/>
      <c r="J1" s="78"/>
    </row>
    <row r="2" spans="1:10" s="1" customFormat="1" ht="27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79"/>
      <c r="J2" s="11"/>
    </row>
    <row r="3" spans="1:10" s="1" customFormat="1" ht="30" customHeight="1">
      <c r="A3" s="12"/>
      <c r="B3" s="9"/>
      <c r="C3" s="10"/>
      <c r="D3" s="9"/>
      <c r="E3" s="9"/>
      <c r="F3" s="11"/>
      <c r="G3" s="11"/>
      <c r="H3" s="11" t="s">
        <v>9</v>
      </c>
      <c r="I3" s="11" t="s">
        <v>10</v>
      </c>
      <c r="J3" s="11" t="s">
        <v>11</v>
      </c>
    </row>
    <row r="4" spans="1:10" s="1" customFormat="1" ht="120" customHeight="1">
      <c r="A4" s="13">
        <v>1</v>
      </c>
      <c r="B4" s="14" t="s">
        <v>12</v>
      </c>
      <c r="C4" s="15" t="s">
        <v>13</v>
      </c>
      <c r="D4" s="16" t="s">
        <v>14</v>
      </c>
      <c r="E4" s="16" t="s">
        <v>15</v>
      </c>
      <c r="F4" s="16">
        <v>25</v>
      </c>
      <c r="G4" s="17" t="s">
        <v>16</v>
      </c>
      <c r="H4" s="16" t="s">
        <v>17</v>
      </c>
      <c r="I4" s="17" t="s">
        <v>18</v>
      </c>
      <c r="J4" s="17" t="s">
        <v>19</v>
      </c>
    </row>
    <row r="5" spans="1:10" s="1" customFormat="1" ht="120" customHeight="1">
      <c r="A5" s="13">
        <v>2</v>
      </c>
      <c r="B5" s="14"/>
      <c r="C5" s="18"/>
      <c r="D5" s="16" t="s">
        <v>20</v>
      </c>
      <c r="E5" s="16" t="s">
        <v>15</v>
      </c>
      <c r="F5" s="16">
        <v>30</v>
      </c>
      <c r="G5" s="17" t="s">
        <v>21</v>
      </c>
      <c r="H5" s="16" t="s">
        <v>17</v>
      </c>
      <c r="I5" s="17" t="s">
        <v>22</v>
      </c>
      <c r="J5" s="17" t="s">
        <v>23</v>
      </c>
    </row>
    <row r="6" spans="1:10" s="1" customFormat="1" ht="120" customHeight="1">
      <c r="A6" s="13">
        <v>3</v>
      </c>
      <c r="B6" s="14"/>
      <c r="C6" s="18"/>
      <c r="D6" s="16" t="s">
        <v>24</v>
      </c>
      <c r="E6" s="16" t="s">
        <v>15</v>
      </c>
      <c r="F6" s="16">
        <v>20</v>
      </c>
      <c r="G6" s="17" t="s">
        <v>25</v>
      </c>
      <c r="H6" s="16" t="s">
        <v>17</v>
      </c>
      <c r="I6" s="17" t="s">
        <v>26</v>
      </c>
      <c r="J6" s="17" t="s">
        <v>27</v>
      </c>
    </row>
    <row r="7" spans="1:10" s="1" customFormat="1" ht="120" customHeight="1">
      <c r="A7" s="13">
        <v>4</v>
      </c>
      <c r="B7" s="14"/>
      <c r="C7" s="18"/>
      <c r="D7" s="16" t="s">
        <v>28</v>
      </c>
      <c r="E7" s="16" t="s">
        <v>15</v>
      </c>
      <c r="F7" s="16">
        <v>5</v>
      </c>
      <c r="G7" s="17" t="s">
        <v>29</v>
      </c>
      <c r="H7" s="16" t="s">
        <v>17</v>
      </c>
      <c r="I7" s="17" t="s">
        <v>30</v>
      </c>
      <c r="J7" s="17" t="s">
        <v>31</v>
      </c>
    </row>
    <row r="8" spans="1:10" s="1" customFormat="1" ht="120" customHeight="1">
      <c r="A8" s="13">
        <v>5</v>
      </c>
      <c r="B8" s="14"/>
      <c r="C8" s="18"/>
      <c r="D8" s="16" t="s">
        <v>32</v>
      </c>
      <c r="E8" s="16" t="s">
        <v>15</v>
      </c>
      <c r="F8" s="16">
        <v>10</v>
      </c>
      <c r="G8" s="17" t="s">
        <v>33</v>
      </c>
      <c r="H8" s="16" t="s">
        <v>17</v>
      </c>
      <c r="I8" s="17" t="s">
        <v>34</v>
      </c>
      <c r="J8" s="17" t="s">
        <v>35</v>
      </c>
    </row>
    <row r="9" spans="1:10" s="1" customFormat="1" ht="120" customHeight="1">
      <c r="A9" s="13">
        <v>6</v>
      </c>
      <c r="B9" s="14"/>
      <c r="C9" s="19"/>
      <c r="D9" s="16" t="s">
        <v>36</v>
      </c>
      <c r="E9" s="16" t="s">
        <v>15</v>
      </c>
      <c r="F9" s="16">
        <v>10</v>
      </c>
      <c r="G9" s="17" t="s">
        <v>37</v>
      </c>
      <c r="H9" s="16" t="s">
        <v>17</v>
      </c>
      <c r="I9" s="17" t="s">
        <v>38</v>
      </c>
      <c r="J9" s="17" t="s">
        <v>39</v>
      </c>
    </row>
    <row r="10" spans="1:254" ht="120" customHeight="1">
      <c r="A10" s="13">
        <v>7</v>
      </c>
      <c r="B10" s="14"/>
      <c r="C10" s="20" t="s">
        <v>40</v>
      </c>
      <c r="D10" s="21" t="s">
        <v>41</v>
      </c>
      <c r="E10" s="21" t="s">
        <v>15</v>
      </c>
      <c r="F10" s="22">
        <v>3</v>
      </c>
      <c r="G10" s="23" t="s">
        <v>42</v>
      </c>
      <c r="H10" s="16" t="s">
        <v>17</v>
      </c>
      <c r="I10" s="17" t="s">
        <v>43</v>
      </c>
      <c r="J10" s="80" t="s">
        <v>44</v>
      </c>
      <c r="IT10" s="1"/>
    </row>
    <row r="11" spans="1:254" ht="120" customHeight="1">
      <c r="A11" s="13">
        <v>8</v>
      </c>
      <c r="B11" s="14"/>
      <c r="C11" s="24" t="s">
        <v>45</v>
      </c>
      <c r="D11" s="21" t="s">
        <v>46</v>
      </c>
      <c r="E11" s="21" t="s">
        <v>47</v>
      </c>
      <c r="F11" s="25">
        <v>5</v>
      </c>
      <c r="G11" s="23" t="s">
        <v>48</v>
      </c>
      <c r="H11" s="26" t="s">
        <v>17</v>
      </c>
      <c r="I11" s="17" t="s">
        <v>22</v>
      </c>
      <c r="J11" s="80" t="s">
        <v>49</v>
      </c>
      <c r="IT11" s="1"/>
    </row>
    <row r="12" spans="1:255" s="1" customFormat="1" ht="30" customHeight="1">
      <c r="A12" s="27" t="s">
        <v>50</v>
      </c>
      <c r="B12" s="28"/>
      <c r="C12" s="29"/>
      <c r="D12" s="28"/>
      <c r="E12" s="28"/>
      <c r="F12" s="30">
        <f>SUM(F3:F11)</f>
        <v>108</v>
      </c>
      <c r="G12" s="31"/>
      <c r="H12" s="31"/>
      <c r="I12" s="31"/>
      <c r="J12" s="31"/>
      <c r="IU12"/>
    </row>
    <row r="13" spans="1:254" ht="120" customHeight="1">
      <c r="A13" s="13">
        <v>1</v>
      </c>
      <c r="B13" s="32" t="s">
        <v>51</v>
      </c>
      <c r="C13" s="33" t="s">
        <v>52</v>
      </c>
      <c r="D13" s="21" t="s">
        <v>14</v>
      </c>
      <c r="E13" s="21" t="s">
        <v>15</v>
      </c>
      <c r="F13" s="34">
        <v>10</v>
      </c>
      <c r="G13" s="35" t="s">
        <v>53</v>
      </c>
      <c r="H13" s="16" t="s">
        <v>54</v>
      </c>
      <c r="I13" s="81" t="s">
        <v>55</v>
      </c>
      <c r="J13" s="82" t="s">
        <v>56</v>
      </c>
      <c r="IT13" s="1"/>
    </row>
    <row r="14" spans="1:254" ht="120" customHeight="1">
      <c r="A14" s="13">
        <v>2</v>
      </c>
      <c r="B14" s="36"/>
      <c r="C14" s="33" t="s">
        <v>57</v>
      </c>
      <c r="D14" s="21" t="s">
        <v>14</v>
      </c>
      <c r="E14" s="21" t="s">
        <v>58</v>
      </c>
      <c r="F14" s="22">
        <v>10</v>
      </c>
      <c r="G14" s="23" t="s">
        <v>59</v>
      </c>
      <c r="H14" s="16" t="s">
        <v>54</v>
      </c>
      <c r="I14" s="81" t="s">
        <v>55</v>
      </c>
      <c r="J14" s="82" t="s">
        <v>60</v>
      </c>
      <c r="IT14" s="1"/>
    </row>
    <row r="15" spans="1:254" ht="120" customHeight="1">
      <c r="A15" s="13">
        <v>3</v>
      </c>
      <c r="B15" s="36"/>
      <c r="C15" s="37" t="s">
        <v>61</v>
      </c>
      <c r="D15" s="38" t="s">
        <v>14</v>
      </c>
      <c r="E15" s="21" t="s">
        <v>15</v>
      </c>
      <c r="F15" s="39">
        <v>6</v>
      </c>
      <c r="G15" s="40" t="s">
        <v>62</v>
      </c>
      <c r="H15" s="16" t="s">
        <v>54</v>
      </c>
      <c r="I15" s="83" t="s">
        <v>55</v>
      </c>
      <c r="J15" s="84" t="s">
        <v>63</v>
      </c>
      <c r="IT15" s="1"/>
    </row>
    <row r="16" spans="1:254" ht="120" customHeight="1">
      <c r="A16" s="13">
        <v>4</v>
      </c>
      <c r="B16" s="36"/>
      <c r="C16" s="41" t="s">
        <v>64</v>
      </c>
      <c r="D16" s="42" t="s">
        <v>14</v>
      </c>
      <c r="E16" s="21" t="s">
        <v>15</v>
      </c>
      <c r="F16" s="39">
        <v>10</v>
      </c>
      <c r="G16" s="43" t="s">
        <v>65</v>
      </c>
      <c r="H16" s="16" t="s">
        <v>54</v>
      </c>
      <c r="I16" s="83" t="s">
        <v>55</v>
      </c>
      <c r="J16" s="84" t="s">
        <v>66</v>
      </c>
      <c r="IT16" s="1"/>
    </row>
    <row r="17" spans="1:254" ht="120" customHeight="1">
      <c r="A17" s="13">
        <v>5</v>
      </c>
      <c r="B17" s="36"/>
      <c r="C17" s="41" t="s">
        <v>64</v>
      </c>
      <c r="D17" s="42" t="s">
        <v>14</v>
      </c>
      <c r="E17" s="21" t="s">
        <v>47</v>
      </c>
      <c r="F17" s="39">
        <v>10</v>
      </c>
      <c r="G17" s="40" t="s">
        <v>67</v>
      </c>
      <c r="H17" s="16" t="s">
        <v>54</v>
      </c>
      <c r="I17" s="83" t="s">
        <v>68</v>
      </c>
      <c r="J17" s="84" t="s">
        <v>66</v>
      </c>
      <c r="IT17" s="1"/>
    </row>
    <row r="18" spans="1:254" ht="120" customHeight="1">
      <c r="A18" s="13">
        <v>6</v>
      </c>
      <c r="B18" s="36"/>
      <c r="C18" s="41" t="s">
        <v>69</v>
      </c>
      <c r="D18" s="42" t="s">
        <v>14</v>
      </c>
      <c r="E18" s="21" t="s">
        <v>15</v>
      </c>
      <c r="F18" s="39">
        <v>3</v>
      </c>
      <c r="G18" s="43" t="s">
        <v>70</v>
      </c>
      <c r="H18" s="16" t="s">
        <v>54</v>
      </c>
      <c r="I18" s="83" t="s">
        <v>71</v>
      </c>
      <c r="J18" s="84" t="s">
        <v>66</v>
      </c>
      <c r="IT18" s="1"/>
    </row>
    <row r="19" spans="1:254" ht="120" customHeight="1">
      <c r="A19" s="13">
        <v>7</v>
      </c>
      <c r="B19" s="36"/>
      <c r="C19" s="37" t="s">
        <v>72</v>
      </c>
      <c r="D19" s="44" t="s">
        <v>14</v>
      </c>
      <c r="E19" s="21" t="s">
        <v>15</v>
      </c>
      <c r="F19" s="22">
        <v>8</v>
      </c>
      <c r="G19" s="35" t="s">
        <v>73</v>
      </c>
      <c r="H19" s="16" t="s">
        <v>54</v>
      </c>
      <c r="I19" s="81" t="s">
        <v>55</v>
      </c>
      <c r="J19" s="84" t="s">
        <v>74</v>
      </c>
      <c r="IT19" s="1"/>
    </row>
    <row r="20" spans="1:254" ht="120" customHeight="1">
      <c r="A20" s="13">
        <v>8</v>
      </c>
      <c r="B20" s="36"/>
      <c r="C20" s="37" t="s">
        <v>75</v>
      </c>
      <c r="D20" s="44" t="s">
        <v>14</v>
      </c>
      <c r="E20" s="45" t="s">
        <v>15</v>
      </c>
      <c r="F20" s="46">
        <v>6</v>
      </c>
      <c r="G20" s="43" t="s">
        <v>76</v>
      </c>
      <c r="H20" s="16" t="s">
        <v>54</v>
      </c>
      <c r="I20" s="83" t="s">
        <v>77</v>
      </c>
      <c r="J20" s="84" t="s">
        <v>78</v>
      </c>
      <c r="IT20" s="1"/>
    </row>
    <row r="21" spans="1:254" ht="120" customHeight="1">
      <c r="A21" s="13">
        <v>9</v>
      </c>
      <c r="B21" s="36"/>
      <c r="C21" s="37" t="s">
        <v>75</v>
      </c>
      <c r="D21" s="45" t="s">
        <v>79</v>
      </c>
      <c r="E21" s="21" t="s">
        <v>47</v>
      </c>
      <c r="F21" s="22">
        <v>14</v>
      </c>
      <c r="G21" s="43" t="s">
        <v>80</v>
      </c>
      <c r="H21" s="16" t="s">
        <v>54</v>
      </c>
      <c r="I21" s="83" t="s">
        <v>81</v>
      </c>
      <c r="J21" s="84" t="s">
        <v>78</v>
      </c>
      <c r="IT21" s="1"/>
    </row>
    <row r="22" spans="1:254" ht="120" customHeight="1">
      <c r="A22" s="13">
        <v>10</v>
      </c>
      <c r="B22" s="36"/>
      <c r="C22" s="41" t="s">
        <v>82</v>
      </c>
      <c r="D22" s="38" t="s">
        <v>83</v>
      </c>
      <c r="E22" s="47" t="s">
        <v>15</v>
      </c>
      <c r="F22" s="48">
        <v>5</v>
      </c>
      <c r="G22" s="49" t="s">
        <v>84</v>
      </c>
      <c r="H22" s="16" t="s">
        <v>54</v>
      </c>
      <c r="I22" s="85" t="s">
        <v>85</v>
      </c>
      <c r="J22" s="86" t="s">
        <v>86</v>
      </c>
      <c r="IT22" s="1"/>
    </row>
    <row r="23" spans="1:254" ht="120" customHeight="1">
      <c r="A23" s="13">
        <v>11</v>
      </c>
      <c r="B23" s="36"/>
      <c r="C23" s="41" t="s">
        <v>82</v>
      </c>
      <c r="D23" s="21" t="s">
        <v>83</v>
      </c>
      <c r="E23" s="21" t="s">
        <v>87</v>
      </c>
      <c r="F23" s="50">
        <v>5</v>
      </c>
      <c r="G23" s="49" t="s">
        <v>84</v>
      </c>
      <c r="H23" s="51" t="s">
        <v>88</v>
      </c>
      <c r="I23" s="81" t="s">
        <v>85</v>
      </c>
      <c r="J23" s="86" t="s">
        <v>86</v>
      </c>
      <c r="IT23" s="1"/>
    </row>
    <row r="24" spans="1:254" ht="120" customHeight="1">
      <c r="A24" s="13">
        <v>12</v>
      </c>
      <c r="B24" s="36"/>
      <c r="C24" s="41" t="s">
        <v>82</v>
      </c>
      <c r="D24" s="38" t="s">
        <v>83</v>
      </c>
      <c r="E24" s="38" t="s">
        <v>89</v>
      </c>
      <c r="F24" s="46">
        <v>10</v>
      </c>
      <c r="G24" s="43" t="s">
        <v>84</v>
      </c>
      <c r="H24" s="16" t="s">
        <v>88</v>
      </c>
      <c r="I24" s="83" t="s">
        <v>85</v>
      </c>
      <c r="J24" s="84" t="s">
        <v>86</v>
      </c>
      <c r="IT24" s="1"/>
    </row>
    <row r="25" spans="1:254" ht="120" customHeight="1">
      <c r="A25" s="13">
        <v>13</v>
      </c>
      <c r="B25" s="36"/>
      <c r="C25" s="41" t="s">
        <v>90</v>
      </c>
      <c r="D25" s="38" t="s">
        <v>14</v>
      </c>
      <c r="E25" s="38" t="s">
        <v>15</v>
      </c>
      <c r="F25" s="46">
        <v>3</v>
      </c>
      <c r="G25" s="43" t="s">
        <v>91</v>
      </c>
      <c r="H25" s="51" t="s">
        <v>54</v>
      </c>
      <c r="I25" s="83" t="s">
        <v>55</v>
      </c>
      <c r="J25" s="84" t="s">
        <v>92</v>
      </c>
      <c r="IT25" s="1"/>
    </row>
    <row r="26" spans="1:254" ht="120" customHeight="1">
      <c r="A26" s="13">
        <v>14</v>
      </c>
      <c r="B26" s="36"/>
      <c r="C26" s="37" t="s">
        <v>93</v>
      </c>
      <c r="D26" s="39" t="s">
        <v>14</v>
      </c>
      <c r="E26" s="39" t="s">
        <v>15</v>
      </c>
      <c r="F26" s="39">
        <v>3</v>
      </c>
      <c r="G26" s="43" t="s">
        <v>94</v>
      </c>
      <c r="H26" s="16" t="s">
        <v>54</v>
      </c>
      <c r="I26" s="83" t="s">
        <v>95</v>
      </c>
      <c r="J26" s="87" t="s">
        <v>96</v>
      </c>
      <c r="IT26" s="1"/>
    </row>
    <row r="27" spans="1:254" ht="120" customHeight="1">
      <c r="A27" s="13">
        <v>15</v>
      </c>
      <c r="B27" s="36"/>
      <c r="C27" s="41" t="s">
        <v>97</v>
      </c>
      <c r="D27" s="38" t="s">
        <v>14</v>
      </c>
      <c r="E27" s="38" t="s">
        <v>58</v>
      </c>
      <c r="F27" s="38">
        <v>2</v>
      </c>
      <c r="G27" s="40" t="s">
        <v>98</v>
      </c>
      <c r="H27" s="16" t="s">
        <v>54</v>
      </c>
      <c r="I27" s="83" t="s">
        <v>55</v>
      </c>
      <c r="J27" s="84" t="s">
        <v>99</v>
      </c>
      <c r="IT27" s="1"/>
    </row>
    <row r="28" spans="1:254" ht="120" customHeight="1">
      <c r="A28" s="13">
        <v>16</v>
      </c>
      <c r="B28" s="36"/>
      <c r="C28" s="52" t="s">
        <v>100</v>
      </c>
      <c r="D28" s="53" t="s">
        <v>14</v>
      </c>
      <c r="E28" s="53" t="s">
        <v>58</v>
      </c>
      <c r="F28" s="54">
        <v>10</v>
      </c>
      <c r="G28" s="55" t="s">
        <v>101</v>
      </c>
      <c r="H28" s="16" t="s">
        <v>54</v>
      </c>
      <c r="I28" s="55" t="s">
        <v>102</v>
      </c>
      <c r="J28" s="88" t="s">
        <v>103</v>
      </c>
      <c r="IT28" s="1"/>
    </row>
    <row r="29" spans="1:254" ht="39.75" customHeight="1">
      <c r="A29" s="56">
        <v>17</v>
      </c>
      <c r="B29" s="36"/>
      <c r="C29" s="57" t="s">
        <v>104</v>
      </c>
      <c r="D29" s="58" t="s">
        <v>105</v>
      </c>
      <c r="E29" s="45" t="s">
        <v>47</v>
      </c>
      <c r="F29" s="45">
        <v>4</v>
      </c>
      <c r="G29" s="59" t="s">
        <v>106</v>
      </c>
      <c r="H29" s="60" t="s">
        <v>54</v>
      </c>
      <c r="I29" s="89" t="s">
        <v>107</v>
      </c>
      <c r="J29" s="90" t="s">
        <v>108</v>
      </c>
      <c r="IT29" s="1"/>
    </row>
    <row r="30" spans="1:254" ht="39.75" customHeight="1">
      <c r="A30" s="61"/>
      <c r="B30" s="36"/>
      <c r="C30" s="62"/>
      <c r="D30" s="63"/>
      <c r="E30" s="45" t="s">
        <v>109</v>
      </c>
      <c r="F30" s="45">
        <v>3</v>
      </c>
      <c r="G30" s="64"/>
      <c r="H30" s="65"/>
      <c r="I30" s="91"/>
      <c r="J30" s="92"/>
      <c r="IT30" s="1"/>
    </row>
    <row r="31" spans="1:254" ht="39.75" customHeight="1">
      <c r="A31" s="66"/>
      <c r="B31" s="36"/>
      <c r="C31" s="67"/>
      <c r="D31" s="68"/>
      <c r="E31" s="69" t="s">
        <v>110</v>
      </c>
      <c r="F31" s="46">
        <v>3</v>
      </c>
      <c r="G31" s="70"/>
      <c r="H31" s="71"/>
      <c r="I31" s="93"/>
      <c r="J31" s="94"/>
      <c r="IT31" s="1"/>
    </row>
    <row r="32" spans="1:254" ht="120" customHeight="1">
      <c r="A32" s="13">
        <v>18</v>
      </c>
      <c r="B32" s="36"/>
      <c r="C32" s="37" t="s">
        <v>111</v>
      </c>
      <c r="D32" s="46" t="s">
        <v>112</v>
      </c>
      <c r="E32" s="69" t="s">
        <v>47</v>
      </c>
      <c r="F32" s="46">
        <v>5</v>
      </c>
      <c r="G32" s="43" t="s">
        <v>113</v>
      </c>
      <c r="H32" s="16" t="s">
        <v>54</v>
      </c>
      <c r="I32" s="83" t="s">
        <v>114</v>
      </c>
      <c r="J32" s="84" t="s">
        <v>115</v>
      </c>
      <c r="IT32" s="1"/>
    </row>
    <row r="33" spans="1:254" ht="120" customHeight="1">
      <c r="A33" s="13">
        <v>19</v>
      </c>
      <c r="B33" s="36"/>
      <c r="C33" s="72" t="s">
        <v>116</v>
      </c>
      <c r="D33" s="73" t="s">
        <v>112</v>
      </c>
      <c r="E33" s="73" t="s">
        <v>87</v>
      </c>
      <c r="F33" s="73">
        <v>3</v>
      </c>
      <c r="G33" s="74" t="s">
        <v>113</v>
      </c>
      <c r="H33" s="16" t="s">
        <v>54</v>
      </c>
      <c r="I33" s="74" t="s">
        <v>114</v>
      </c>
      <c r="J33" s="95" t="s">
        <v>115</v>
      </c>
      <c r="IT33" s="1"/>
    </row>
    <row r="34" spans="1:254" ht="120" customHeight="1">
      <c r="A34" s="13">
        <v>20</v>
      </c>
      <c r="B34" s="36"/>
      <c r="C34" s="72" t="s">
        <v>117</v>
      </c>
      <c r="D34" s="73" t="s">
        <v>112</v>
      </c>
      <c r="E34" s="73" t="s">
        <v>118</v>
      </c>
      <c r="F34" s="73">
        <v>2</v>
      </c>
      <c r="G34" s="75" t="s">
        <v>113</v>
      </c>
      <c r="H34" s="16" t="s">
        <v>54</v>
      </c>
      <c r="I34" s="75" t="s">
        <v>114</v>
      </c>
      <c r="J34" s="95" t="s">
        <v>115</v>
      </c>
      <c r="IT34" s="1"/>
    </row>
    <row r="35" spans="1:254" ht="120" customHeight="1">
      <c r="A35" s="13">
        <v>21</v>
      </c>
      <c r="B35" s="36"/>
      <c r="C35" s="72" t="s">
        <v>119</v>
      </c>
      <c r="D35" s="73" t="s">
        <v>112</v>
      </c>
      <c r="E35" s="73" t="s">
        <v>120</v>
      </c>
      <c r="F35" s="73">
        <v>5</v>
      </c>
      <c r="G35" s="75" t="s">
        <v>113</v>
      </c>
      <c r="H35" s="16" t="s">
        <v>54</v>
      </c>
      <c r="I35" s="75" t="s">
        <v>114</v>
      </c>
      <c r="J35" s="95" t="s">
        <v>115</v>
      </c>
      <c r="IT35" s="1"/>
    </row>
    <row r="36" spans="1:254" ht="120" customHeight="1">
      <c r="A36" s="13">
        <v>22</v>
      </c>
      <c r="B36" s="76"/>
      <c r="C36" s="72" t="s">
        <v>121</v>
      </c>
      <c r="D36" s="73" t="s">
        <v>122</v>
      </c>
      <c r="E36" s="73" t="s">
        <v>58</v>
      </c>
      <c r="F36" s="73">
        <v>20</v>
      </c>
      <c r="G36" s="75" t="s">
        <v>123</v>
      </c>
      <c r="H36" s="16" t="s">
        <v>54</v>
      </c>
      <c r="I36" s="75" t="s">
        <v>124</v>
      </c>
      <c r="J36" s="95" t="s">
        <v>125</v>
      </c>
      <c r="IT36" s="1"/>
    </row>
    <row r="37" spans="1:254" ht="30" customHeight="1">
      <c r="A37" s="27" t="s">
        <v>126</v>
      </c>
      <c r="B37" s="28"/>
      <c r="C37" s="29"/>
      <c r="D37" s="28"/>
      <c r="E37" s="28"/>
      <c r="F37" s="30">
        <v>160</v>
      </c>
      <c r="G37" s="31"/>
      <c r="H37" s="31"/>
      <c r="I37" s="96"/>
      <c r="J37" s="31"/>
      <c r="IT37" s="1"/>
    </row>
  </sheetData>
  <sheetProtection/>
  <mergeCells count="23">
    <mergeCell ref="A1:J1"/>
    <mergeCell ref="H2:J2"/>
    <mergeCell ref="A12:E12"/>
    <mergeCell ref="G12:J12"/>
    <mergeCell ref="A37:E37"/>
    <mergeCell ref="G37:J37"/>
    <mergeCell ref="A2:A3"/>
    <mergeCell ref="A29:A31"/>
    <mergeCell ref="B2:B3"/>
    <mergeCell ref="B4:B11"/>
    <mergeCell ref="B13:B36"/>
    <mergeCell ref="C2:C3"/>
    <mergeCell ref="C4:C9"/>
    <mergeCell ref="C29:C31"/>
    <mergeCell ref="D2:D3"/>
    <mergeCell ref="D29:D31"/>
    <mergeCell ref="E2:E3"/>
    <mergeCell ref="F2:F3"/>
    <mergeCell ref="G2:G3"/>
    <mergeCell ref="G29:G31"/>
    <mergeCell ref="H29:H31"/>
    <mergeCell ref="I29:I31"/>
    <mergeCell ref="J29:J31"/>
  </mergeCells>
  <dataValidations count="1">
    <dataValidation type="list" allowBlank="1" showInputMessage="1" showErrorMessage="1" sqref="E20 F29 F30">
      <formula1>#REF!</formula1>
    </dataValidation>
  </dataValidations>
  <printOptions horizontalCentered="1"/>
  <pageMargins left="0.08" right="0.08" top="0.2" bottom="0.2" header="0.16" footer="0.16"/>
  <pageSetup fitToHeight="0" fitToWidth="1" horizontalDpi="600" verticalDpi="600" orientation="landscape" paperSize="9" scale="96"/>
  <headerFooter>
    <oddFooter>&amp;C第 &amp;P 页，共 &amp;N 页</oddFooter>
  </headerFooter>
  <rowBreaks count="2" manualBreakCount="2">
    <brk id="12" max="9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>秋刀鱼也喜欢你</cp:lastModifiedBy>
  <dcterms:created xsi:type="dcterms:W3CDTF">2016-09-26T03:33:42Z</dcterms:created>
  <dcterms:modified xsi:type="dcterms:W3CDTF">2021-08-16T06:19:47Z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D512DFA344EA4959AE407E8DA7D3291B</vt:lpwstr>
  </property>
</Properties>
</file>