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375"/>
  </bookViews>
  <sheets>
    <sheet name="0813递补进入体检人员（教育）" sheetId="7" r:id="rId1"/>
  </sheets>
  <definedNames>
    <definedName name="_xlnm._FilterDatabase" localSheetId="0" hidden="1">'0813递补进入体检人员（教育）'!$A$2:$K$4</definedName>
  </definedNames>
  <calcPr calcId="124519"/>
</workbook>
</file>

<file path=xl/calcChain.xml><?xml version="1.0" encoding="utf-8"?>
<calcChain xmlns="http://schemas.openxmlformats.org/spreadsheetml/2006/main">
  <c r="K4" i="7"/>
  <c r="K3"/>
</calcChain>
</file>

<file path=xl/sharedStrings.xml><?xml version="1.0" encoding="utf-8"?>
<sst xmlns="http://schemas.openxmlformats.org/spreadsheetml/2006/main" count="23" uniqueCount="20">
  <si>
    <t>序号</t>
  </si>
  <si>
    <t>姓名</t>
  </si>
  <si>
    <t>性
别</t>
  </si>
  <si>
    <t>身份证号</t>
  </si>
  <si>
    <t>报考职位</t>
  </si>
  <si>
    <t>教育岗说课面试成绩</t>
  </si>
  <si>
    <t>考试考核
总成绩</t>
  </si>
  <si>
    <t>是否进入体检</t>
  </si>
  <si>
    <t>男</t>
  </si>
  <si>
    <t>24-高中数学教师岗1</t>
  </si>
  <si>
    <t>程家骥</t>
  </si>
  <si>
    <t>500237******207892</t>
  </si>
  <si>
    <t>谌业伟</t>
  </si>
  <si>
    <t>500237******112516</t>
  </si>
  <si>
    <t>巫山县2021年上半年公开招聘事业单位工作人员递补进入面试环节人员名单</t>
    <phoneticPr fontId="5" type="noConversion"/>
  </si>
  <si>
    <t>递补
进入体检</t>
    <phoneticPr fontId="5" type="noConversion"/>
  </si>
  <si>
    <t>综合科目
成绩</t>
    <phoneticPr fontId="5" type="noConversion"/>
  </si>
  <si>
    <t>专业科目
成绩</t>
    <phoneticPr fontId="5" type="noConversion"/>
  </si>
  <si>
    <t>笔试
总成绩</t>
    <phoneticPr fontId="5" type="noConversion"/>
  </si>
  <si>
    <t>结构化面试
成绩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</si>
</sst>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_GBK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ill>
        <patternFill patternType="solid">
          <bgColor theme="2" tint="-9.9917600024414813E-2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06" zoomScaleNormal="106" workbookViewId="0">
      <selection activeCell="B6" sqref="B6"/>
    </sheetView>
  </sheetViews>
  <sheetFormatPr defaultColWidth="9" defaultRowHeight="13.5"/>
  <cols>
    <col min="1" max="1" width="6.25" style="1" customWidth="1"/>
    <col min="2" max="2" width="8.75" style="2" customWidth="1"/>
    <col min="3" max="3" width="4.75" style="2" customWidth="1"/>
    <col min="4" max="4" width="18.875" style="2" customWidth="1"/>
    <col min="5" max="5" width="16.125" style="2" customWidth="1"/>
    <col min="6" max="6" width="11.625" style="3" customWidth="1"/>
    <col min="7" max="8" width="9" style="3"/>
    <col min="9" max="9" width="11.75" style="4" customWidth="1"/>
    <col min="10" max="10" width="9" style="5"/>
    <col min="11" max="11" width="9" style="6"/>
    <col min="12" max="12" width="11.875" style="1" customWidth="1"/>
    <col min="13" max="16384" width="9" style="6"/>
  </cols>
  <sheetData>
    <row r="1" spans="1:12" ht="27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7" customHeight="1">
      <c r="A2" s="7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16" t="s">
        <v>16</v>
      </c>
      <c r="G2" s="16" t="s">
        <v>17</v>
      </c>
      <c r="H2" s="16" t="s">
        <v>18</v>
      </c>
      <c r="I2" s="17" t="s">
        <v>19</v>
      </c>
      <c r="J2" s="10" t="s">
        <v>5</v>
      </c>
      <c r="K2" s="11" t="s">
        <v>6</v>
      </c>
      <c r="L2" s="12" t="s">
        <v>7</v>
      </c>
    </row>
    <row r="3" spans="1:12" ht="30.75" customHeight="1">
      <c r="A3" s="7">
        <v>1</v>
      </c>
      <c r="B3" s="8" t="s">
        <v>10</v>
      </c>
      <c r="C3" s="8" t="s">
        <v>8</v>
      </c>
      <c r="D3" s="8" t="s">
        <v>11</v>
      </c>
      <c r="E3" s="8" t="s">
        <v>9</v>
      </c>
      <c r="F3" s="13">
        <v>57.5</v>
      </c>
      <c r="G3" s="13">
        <v>81</v>
      </c>
      <c r="H3" s="13">
        <v>138.5</v>
      </c>
      <c r="I3" s="15">
        <v>79.3</v>
      </c>
      <c r="J3" s="14">
        <v>84.2</v>
      </c>
      <c r="K3" s="14">
        <f t="shared" ref="K3:K4" si="0">F3*0.3+G3*0.3+I3*0.2+J3*0.2</f>
        <v>74.25</v>
      </c>
      <c r="L3" s="19" t="s">
        <v>15</v>
      </c>
    </row>
    <row r="4" spans="1:12" ht="33" customHeight="1">
      <c r="A4" s="7">
        <v>2</v>
      </c>
      <c r="B4" s="8" t="s">
        <v>12</v>
      </c>
      <c r="C4" s="8" t="s">
        <v>8</v>
      </c>
      <c r="D4" s="8" t="s">
        <v>13</v>
      </c>
      <c r="E4" s="8" t="s">
        <v>9</v>
      </c>
      <c r="F4" s="13">
        <v>71.5</v>
      </c>
      <c r="G4" s="13">
        <v>70</v>
      </c>
      <c r="H4" s="13">
        <v>141.5</v>
      </c>
      <c r="I4" s="15">
        <v>78.58</v>
      </c>
      <c r="J4" s="14">
        <v>79.599999999999994</v>
      </c>
      <c r="K4" s="14">
        <f t="shared" si="0"/>
        <v>74.085999999999999</v>
      </c>
      <c r="L4" s="19" t="s">
        <v>15</v>
      </c>
    </row>
  </sheetData>
  <autoFilter ref="A2:K4">
    <extLst/>
  </autoFilter>
  <sortState ref="A3:Q247">
    <sortCondition descending="1" ref="K3:K247"/>
    <sortCondition ref="H3:H247"/>
    <sortCondition ref="G3:G247"/>
  </sortState>
  <mergeCells count="1">
    <mergeCell ref="A1:K1"/>
  </mergeCells>
  <phoneticPr fontId="5" type="noConversion"/>
  <conditionalFormatting sqref="I3:K4">
    <cfRule type="cellIs" dxfId="1" priority="1" operator="greaterThanOrEqual">
      <formula>90</formula>
    </cfRule>
    <cfRule type="cellIs" dxfId="0" priority="2" operator="lessThanOrEqual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0813递补进入体检人员（教育）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null</cp:lastModifiedBy>
  <cp:lastPrinted>2021-08-13T02:42:50Z</cp:lastPrinted>
  <dcterms:created xsi:type="dcterms:W3CDTF">2021-07-10T14:30:00Z</dcterms:created>
  <dcterms:modified xsi:type="dcterms:W3CDTF">2021-08-13T04:32:16Z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