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2" sheetId="2" r:id="rId1"/>
  </sheets>
  <definedNames>
    <definedName name="_xlnm._FilterDatabase" localSheetId="0" hidden="1">Sheet2!$A$2:$M$38</definedName>
    <definedName name="_xlnm.Print_Titles" localSheetId="0">Sheet2!$2:$2</definedName>
  </definedNames>
  <calcPr calcId="144525"/>
</workbook>
</file>

<file path=xl/sharedStrings.xml><?xml version="1.0" encoding="utf-8"?>
<sst xmlns="http://schemas.openxmlformats.org/spreadsheetml/2006/main" count="200" uniqueCount="103">
  <si>
    <t>芦山县2021年招募高校毕业生“三支一扶”计划考试总成绩及进入体检人员名单</t>
  </si>
  <si>
    <t>序号</t>
  </si>
  <si>
    <t>姓名</t>
  </si>
  <si>
    <t>准考证号</t>
  </si>
  <si>
    <t>岗位编码</t>
  </si>
  <si>
    <t>岗位名称</t>
  </si>
  <si>
    <t>笔试
成绩</t>
  </si>
  <si>
    <t>笔试成绩折合（50%）</t>
  </si>
  <si>
    <t>面试成绩</t>
  </si>
  <si>
    <t>面试成绩折合（50%）</t>
  </si>
  <si>
    <t>总成绩</t>
  </si>
  <si>
    <t>名次</t>
  </si>
  <si>
    <t>是否进入体检</t>
  </si>
  <si>
    <t>备注</t>
  </si>
  <si>
    <t>骆志晨</t>
  </si>
  <si>
    <t>7071160303009</t>
  </si>
  <si>
    <t>16020101</t>
  </si>
  <si>
    <t>芦山县乡镇人民政府支农计划</t>
  </si>
  <si>
    <t>73</t>
  </si>
  <si>
    <t>是</t>
  </si>
  <si>
    <t>张耀</t>
  </si>
  <si>
    <t>7071160503018</t>
  </si>
  <si>
    <t>68</t>
  </si>
  <si>
    <t>王宇浩</t>
  </si>
  <si>
    <t>7071160300813</t>
  </si>
  <si>
    <t>71</t>
  </si>
  <si>
    <t>李骏昊</t>
  </si>
  <si>
    <t>7071160203709</t>
  </si>
  <si>
    <t>63</t>
  </si>
  <si>
    <t>杨贵宾</t>
  </si>
  <si>
    <t>7071160103514</t>
  </si>
  <si>
    <t>65</t>
  </si>
  <si>
    <t>马钰</t>
  </si>
  <si>
    <t>7071160303227</t>
  </si>
  <si>
    <t>67</t>
  </si>
  <si>
    <t>骆瑞峰</t>
  </si>
  <si>
    <t>7071160203421</t>
  </si>
  <si>
    <t>62</t>
  </si>
  <si>
    <t>杨茜月</t>
  </si>
  <si>
    <t>7071160502526</t>
  </si>
  <si>
    <t>程羽冲</t>
  </si>
  <si>
    <t>7071160103112</t>
  </si>
  <si>
    <t>58</t>
  </si>
  <si>
    <t>谢子璇</t>
  </si>
  <si>
    <t>7071160200302</t>
  </si>
  <si>
    <t>59</t>
  </si>
  <si>
    <t>凌艺豪</t>
  </si>
  <si>
    <t>7071160400408</t>
  </si>
  <si>
    <t>60</t>
  </si>
  <si>
    <t>任芸娇</t>
  </si>
  <si>
    <t>7071160500125</t>
  </si>
  <si>
    <t>潘晓晴</t>
  </si>
  <si>
    <t>7071160105318</t>
  </si>
  <si>
    <t>61</t>
  </si>
  <si>
    <t>李柃辰</t>
  </si>
  <si>
    <t>7071160500504</t>
  </si>
  <si>
    <t>57</t>
  </si>
  <si>
    <t>李佼</t>
  </si>
  <si>
    <t>7071160200708</t>
  </si>
  <si>
    <t>费玲洁</t>
  </si>
  <si>
    <t>7071160301518</t>
  </si>
  <si>
    <t>56</t>
  </si>
  <si>
    <t>聂跃杰</t>
  </si>
  <si>
    <t>7071160202822</t>
  </si>
  <si>
    <t>马鑫曦</t>
  </si>
  <si>
    <t>7071160103313</t>
  </si>
  <si>
    <t>程雅鹏</t>
  </si>
  <si>
    <t>7071160201809</t>
  </si>
  <si>
    <t>袁淼</t>
  </si>
  <si>
    <t>7071160101625</t>
  </si>
  <si>
    <t>杨淑婷</t>
  </si>
  <si>
    <t>7071160103703</t>
  </si>
  <si>
    <t>王雨露</t>
  </si>
  <si>
    <t>7071160300201</t>
  </si>
  <si>
    <t>任贵淑</t>
  </si>
  <si>
    <t>7071160303905</t>
  </si>
  <si>
    <t>袁俊潇</t>
  </si>
  <si>
    <t>7071160301126</t>
  </si>
  <si>
    <t>杨能强</t>
  </si>
  <si>
    <t>7071160502101</t>
  </si>
  <si>
    <t>李定一</t>
  </si>
  <si>
    <t>7071160402904</t>
  </si>
  <si>
    <t>骆骁驰</t>
  </si>
  <si>
    <t>7071160100603</t>
  </si>
  <si>
    <t>徐鑫杰</t>
  </si>
  <si>
    <t>7071160105430</t>
  </si>
  <si>
    <t>柴娜</t>
  </si>
  <si>
    <t>7071160204006</t>
  </si>
  <si>
    <t>张举鹏</t>
  </si>
  <si>
    <t>7071160301315</t>
  </si>
  <si>
    <t>张文耀</t>
  </si>
  <si>
    <t>7071160104025</t>
  </si>
  <si>
    <t>姜杜馨</t>
  </si>
  <si>
    <t>7071160500127</t>
  </si>
  <si>
    <t>王梓州</t>
  </si>
  <si>
    <t>7071160300604</t>
  </si>
  <si>
    <t>杨晨珂</t>
  </si>
  <si>
    <t>7071160101908</t>
  </si>
  <si>
    <t>周博</t>
  </si>
  <si>
    <t>7071160302213</t>
  </si>
  <si>
    <t>陈冯雪</t>
  </si>
  <si>
    <t>7071160502625</t>
  </si>
  <si>
    <t>缺考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</si>
</sst>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b/>
      <sz val="11"/>
      <color indexed="8"/>
      <name val="宋体"/>
      <charset val="134"/>
    </font>
    <font>
      <sz val="10"/>
      <color theme="1"/>
      <name val="宋体"/>
      <charset val="134"/>
    </font>
    <font>
      <sz val="10"/>
      <color theme="1"/>
      <name val="Arial"/>
      <charset val="0"/>
    </font>
    <font>
      <sz val="10"/>
      <name val="Arial"/>
      <charset val="0"/>
    </font>
    <font>
      <sz val="10"/>
      <color theme="1"/>
      <name val="Arial"/>
      <charset val="134"/>
    </font>
    <font>
      <b/>
      <sz val="11"/>
      <name val="宋体"/>
      <charset val="134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16" borderId="10" applyNumberFormat="0" applyAlignment="0" applyProtection="0">
      <alignment vertical="center"/>
    </xf>
    <xf numFmtId="0" fontId="23" fillId="16" borderId="6" applyNumberFormat="0" applyAlignment="0" applyProtection="0">
      <alignment vertical="center"/>
    </xf>
    <xf numFmtId="0" fontId="24" fillId="17" borderId="11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7" fillId="0" borderId="0">
      <alignment vertical="center"/>
    </xf>
    <xf numFmtId="0" fontId="10" fillId="21" borderId="0" applyNumberFormat="0" applyBorder="0" applyAlignment="0" applyProtection="0">
      <alignment vertical="center"/>
    </xf>
    <xf numFmtId="0" fontId="27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3" xfId="0" applyFont="1" applyFill="1" applyBorder="1" applyAlignment="1" quotePrefix="1">
      <alignment horizontal="center" vertical="center"/>
    </xf>
    <xf numFmtId="0" fontId="4" fillId="0" borderId="1" xfId="0" applyFont="1" applyFill="1" applyBorder="1" applyAlignment="1" quotePrefix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常规 10 2" xfId="48"/>
    <cellStyle name="60% - 强调文字颜色 6" xfId="49" builtinId="52"/>
    <cellStyle name="常规 14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2"/>
  <sheetViews>
    <sheetView tabSelected="1" workbookViewId="0">
      <pane ySplit="2" topLeftCell="A3" activePane="bottomLeft" state="frozen"/>
      <selection/>
      <selection pane="bottomLeft" activeCell="A1" sqref="A1:M1"/>
    </sheetView>
  </sheetViews>
  <sheetFormatPr defaultColWidth="9" defaultRowHeight="20" customHeight="1"/>
  <cols>
    <col min="1" max="1" width="5.375" style="1" customWidth="1"/>
    <col min="2" max="2" width="7.25" customWidth="1"/>
    <col min="3" max="3" width="17" customWidth="1"/>
    <col min="4" max="4" width="9.625" customWidth="1"/>
    <col min="5" max="5" width="26.875" style="2" customWidth="1"/>
    <col min="6" max="8" width="9" style="3"/>
    <col min="9" max="9" width="10.375" style="3" customWidth="1"/>
    <col min="10" max="10" width="9" style="3"/>
    <col min="11" max="11" width="7.75" style="3" customWidth="1"/>
    <col min="12" max="12" width="8.75" style="3" customWidth="1"/>
    <col min="13" max="13" width="9" style="3"/>
  </cols>
  <sheetData>
    <row r="1" ht="43" customHeight="1" spans="1:13">
      <c r="A1" s="4" t="s">
        <v>0</v>
      </c>
      <c r="B1" s="4"/>
      <c r="C1" s="4"/>
      <c r="D1" s="4"/>
      <c r="E1" s="5"/>
      <c r="F1" s="4"/>
      <c r="G1" s="4"/>
      <c r="H1" s="6"/>
      <c r="I1" s="6"/>
      <c r="J1" s="4"/>
      <c r="K1" s="4"/>
      <c r="L1" s="4"/>
      <c r="M1" s="4"/>
    </row>
    <row r="2" ht="51" customHeight="1" spans="1:13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 t="s">
        <v>8</v>
      </c>
      <c r="I2" s="8" t="s">
        <v>9</v>
      </c>
      <c r="J2" s="18" t="s">
        <v>10</v>
      </c>
      <c r="K2" s="19" t="s">
        <v>11</v>
      </c>
      <c r="L2" s="19" t="s">
        <v>12</v>
      </c>
      <c r="M2" s="20" t="s">
        <v>13</v>
      </c>
    </row>
    <row r="3" customHeight="1" spans="1:13">
      <c r="A3" s="9">
        <v>1</v>
      </c>
      <c r="B3" s="10" t="s">
        <v>14</v>
      </c>
      <c r="C3" s="22" t="s">
        <v>15</v>
      </c>
      <c r="D3" s="12" t="s">
        <v>16</v>
      </c>
      <c r="E3" s="10" t="s">
        <v>17</v>
      </c>
      <c r="F3" s="13" t="s">
        <v>18</v>
      </c>
      <c r="G3" s="12">
        <f t="shared" ref="G3:G38" si="0">F3*0.5</f>
        <v>36.5</v>
      </c>
      <c r="H3" s="14">
        <v>83.8</v>
      </c>
      <c r="I3" s="14">
        <f t="shared" ref="I3:I38" si="1">H3*0.5</f>
        <v>41.9</v>
      </c>
      <c r="J3" s="14">
        <f t="shared" ref="J3:J38" si="2">G3+I3</f>
        <v>78.4</v>
      </c>
      <c r="K3" s="21">
        <v>1</v>
      </c>
      <c r="L3" s="21" t="s">
        <v>19</v>
      </c>
      <c r="M3" s="21"/>
    </row>
    <row r="4" customHeight="1" spans="1:13">
      <c r="A4" s="9">
        <v>2</v>
      </c>
      <c r="B4" s="10" t="s">
        <v>20</v>
      </c>
      <c r="C4" s="22" t="s">
        <v>21</v>
      </c>
      <c r="D4" s="12" t="s">
        <v>16</v>
      </c>
      <c r="E4" s="10" t="s">
        <v>17</v>
      </c>
      <c r="F4" s="13" t="s">
        <v>22</v>
      </c>
      <c r="G4" s="12">
        <f t="shared" si="0"/>
        <v>34</v>
      </c>
      <c r="H4" s="14">
        <v>84.2</v>
      </c>
      <c r="I4" s="14">
        <f t="shared" si="1"/>
        <v>42.1</v>
      </c>
      <c r="J4" s="14">
        <f t="shared" si="2"/>
        <v>76.1</v>
      </c>
      <c r="K4" s="21">
        <v>2</v>
      </c>
      <c r="L4" s="21" t="s">
        <v>19</v>
      </c>
      <c r="M4" s="21"/>
    </row>
    <row r="5" customHeight="1" spans="1:13">
      <c r="A5" s="9">
        <v>3</v>
      </c>
      <c r="B5" s="10" t="s">
        <v>23</v>
      </c>
      <c r="C5" s="22" t="s">
        <v>24</v>
      </c>
      <c r="D5" s="12" t="s">
        <v>16</v>
      </c>
      <c r="E5" s="10" t="s">
        <v>17</v>
      </c>
      <c r="F5" s="13" t="s">
        <v>25</v>
      </c>
      <c r="G5" s="12">
        <f t="shared" si="0"/>
        <v>35.5</v>
      </c>
      <c r="H5" s="14">
        <v>79.6</v>
      </c>
      <c r="I5" s="14">
        <f t="shared" si="1"/>
        <v>39.8</v>
      </c>
      <c r="J5" s="14">
        <f t="shared" si="2"/>
        <v>75.3</v>
      </c>
      <c r="K5" s="21">
        <v>3</v>
      </c>
      <c r="L5" s="21" t="s">
        <v>19</v>
      </c>
      <c r="M5" s="21"/>
    </row>
    <row r="6" customHeight="1" spans="1:13">
      <c r="A6" s="9">
        <v>4</v>
      </c>
      <c r="B6" s="10" t="s">
        <v>26</v>
      </c>
      <c r="C6" s="22" t="s">
        <v>27</v>
      </c>
      <c r="D6" s="12" t="s">
        <v>16</v>
      </c>
      <c r="E6" s="10" t="s">
        <v>17</v>
      </c>
      <c r="F6" s="13" t="s">
        <v>28</v>
      </c>
      <c r="G6" s="12">
        <f t="shared" si="0"/>
        <v>31.5</v>
      </c>
      <c r="H6" s="14">
        <v>85.4</v>
      </c>
      <c r="I6" s="14">
        <f t="shared" si="1"/>
        <v>42.7</v>
      </c>
      <c r="J6" s="14">
        <f t="shared" si="2"/>
        <v>74.2</v>
      </c>
      <c r="K6" s="21">
        <v>4</v>
      </c>
      <c r="L6" s="21" t="s">
        <v>19</v>
      </c>
      <c r="M6" s="21"/>
    </row>
    <row r="7" customHeight="1" spans="1:13">
      <c r="A7" s="9">
        <v>5</v>
      </c>
      <c r="B7" s="10" t="s">
        <v>29</v>
      </c>
      <c r="C7" s="22" t="s">
        <v>30</v>
      </c>
      <c r="D7" s="12" t="s">
        <v>16</v>
      </c>
      <c r="E7" s="10" t="s">
        <v>17</v>
      </c>
      <c r="F7" s="13" t="s">
        <v>31</v>
      </c>
      <c r="G7" s="12">
        <f t="shared" si="0"/>
        <v>32.5</v>
      </c>
      <c r="H7" s="14">
        <v>83</v>
      </c>
      <c r="I7" s="14">
        <f t="shared" si="1"/>
        <v>41.5</v>
      </c>
      <c r="J7" s="14">
        <f t="shared" si="2"/>
        <v>74</v>
      </c>
      <c r="K7" s="21">
        <v>5</v>
      </c>
      <c r="L7" s="21" t="s">
        <v>19</v>
      </c>
      <c r="M7" s="21"/>
    </row>
    <row r="8" customHeight="1" spans="1:13">
      <c r="A8" s="9">
        <v>6</v>
      </c>
      <c r="B8" s="10" t="s">
        <v>32</v>
      </c>
      <c r="C8" s="22" t="s">
        <v>33</v>
      </c>
      <c r="D8" s="12" t="s">
        <v>16</v>
      </c>
      <c r="E8" s="10" t="s">
        <v>17</v>
      </c>
      <c r="F8" s="13" t="s">
        <v>34</v>
      </c>
      <c r="G8" s="12">
        <f t="shared" si="0"/>
        <v>33.5</v>
      </c>
      <c r="H8" s="14">
        <v>80.2</v>
      </c>
      <c r="I8" s="14">
        <f t="shared" si="1"/>
        <v>40.1</v>
      </c>
      <c r="J8" s="14">
        <f t="shared" si="2"/>
        <v>73.6</v>
      </c>
      <c r="K8" s="21">
        <v>6</v>
      </c>
      <c r="L8" s="21" t="s">
        <v>19</v>
      </c>
      <c r="M8" s="21"/>
    </row>
    <row r="9" customHeight="1" spans="1:13">
      <c r="A9" s="9">
        <v>7</v>
      </c>
      <c r="B9" s="10" t="s">
        <v>35</v>
      </c>
      <c r="C9" s="22" t="s">
        <v>36</v>
      </c>
      <c r="D9" s="12" t="s">
        <v>16</v>
      </c>
      <c r="E9" s="10" t="s">
        <v>17</v>
      </c>
      <c r="F9" s="13" t="s">
        <v>37</v>
      </c>
      <c r="G9" s="12">
        <f t="shared" si="0"/>
        <v>31</v>
      </c>
      <c r="H9" s="14">
        <v>84.6</v>
      </c>
      <c r="I9" s="14">
        <f t="shared" si="1"/>
        <v>42.3</v>
      </c>
      <c r="J9" s="14">
        <f t="shared" si="2"/>
        <v>73.3</v>
      </c>
      <c r="K9" s="21">
        <v>7</v>
      </c>
      <c r="L9" s="21" t="s">
        <v>19</v>
      </c>
      <c r="M9" s="21"/>
    </row>
    <row r="10" customHeight="1" spans="1:13">
      <c r="A10" s="9">
        <v>8</v>
      </c>
      <c r="B10" s="10" t="s">
        <v>38</v>
      </c>
      <c r="C10" s="22" t="s">
        <v>39</v>
      </c>
      <c r="D10" s="12" t="s">
        <v>16</v>
      </c>
      <c r="E10" s="10" t="s">
        <v>17</v>
      </c>
      <c r="F10" s="13" t="s">
        <v>31</v>
      </c>
      <c r="G10" s="12">
        <f t="shared" si="0"/>
        <v>32.5</v>
      </c>
      <c r="H10" s="14">
        <v>79</v>
      </c>
      <c r="I10" s="14">
        <f t="shared" si="1"/>
        <v>39.5</v>
      </c>
      <c r="J10" s="14">
        <f t="shared" si="2"/>
        <v>72</v>
      </c>
      <c r="K10" s="21">
        <v>8</v>
      </c>
      <c r="L10" s="21" t="s">
        <v>19</v>
      </c>
      <c r="M10" s="21"/>
    </row>
    <row r="11" customHeight="1" spans="1:13">
      <c r="A11" s="9">
        <v>9</v>
      </c>
      <c r="B11" s="10" t="s">
        <v>40</v>
      </c>
      <c r="C11" s="22" t="s">
        <v>41</v>
      </c>
      <c r="D11" s="12" t="s">
        <v>16</v>
      </c>
      <c r="E11" s="10" t="s">
        <v>17</v>
      </c>
      <c r="F11" s="13" t="s">
        <v>42</v>
      </c>
      <c r="G11" s="12">
        <f t="shared" si="0"/>
        <v>29</v>
      </c>
      <c r="H11" s="14">
        <v>86</v>
      </c>
      <c r="I11" s="14">
        <f t="shared" si="1"/>
        <v>43</v>
      </c>
      <c r="J11" s="14">
        <f t="shared" si="2"/>
        <v>72</v>
      </c>
      <c r="K11" s="21">
        <v>9</v>
      </c>
      <c r="L11" s="21" t="s">
        <v>19</v>
      </c>
      <c r="M11" s="21"/>
    </row>
    <row r="12" customHeight="1" spans="1:13">
      <c r="A12" s="9">
        <v>10</v>
      </c>
      <c r="B12" s="10" t="s">
        <v>43</v>
      </c>
      <c r="C12" s="22" t="s">
        <v>44</v>
      </c>
      <c r="D12" s="12" t="s">
        <v>16</v>
      </c>
      <c r="E12" s="10" t="s">
        <v>17</v>
      </c>
      <c r="F12" s="13" t="s">
        <v>45</v>
      </c>
      <c r="G12" s="12">
        <f t="shared" si="0"/>
        <v>29.5</v>
      </c>
      <c r="H12" s="14">
        <v>84.6</v>
      </c>
      <c r="I12" s="14">
        <f t="shared" si="1"/>
        <v>42.3</v>
      </c>
      <c r="J12" s="14">
        <f t="shared" si="2"/>
        <v>71.8</v>
      </c>
      <c r="K12" s="21">
        <v>10</v>
      </c>
      <c r="L12" s="21" t="s">
        <v>19</v>
      </c>
      <c r="M12" s="21"/>
    </row>
    <row r="13" customHeight="1" spans="1:13">
      <c r="A13" s="9">
        <v>11</v>
      </c>
      <c r="B13" s="10" t="s">
        <v>46</v>
      </c>
      <c r="C13" s="22" t="s">
        <v>47</v>
      </c>
      <c r="D13" s="12" t="s">
        <v>16</v>
      </c>
      <c r="E13" s="10" t="s">
        <v>17</v>
      </c>
      <c r="F13" s="13" t="s">
        <v>48</v>
      </c>
      <c r="G13" s="12">
        <f t="shared" si="0"/>
        <v>30</v>
      </c>
      <c r="H13" s="14">
        <v>83.2</v>
      </c>
      <c r="I13" s="14">
        <f t="shared" si="1"/>
        <v>41.6</v>
      </c>
      <c r="J13" s="14">
        <f t="shared" si="2"/>
        <v>71.6</v>
      </c>
      <c r="K13" s="21">
        <v>11</v>
      </c>
      <c r="L13" s="21" t="s">
        <v>19</v>
      </c>
      <c r="M13" s="21"/>
    </row>
    <row r="14" customHeight="1" spans="1:13">
      <c r="A14" s="9">
        <v>12</v>
      </c>
      <c r="B14" s="10" t="s">
        <v>49</v>
      </c>
      <c r="C14" s="22" t="s">
        <v>50</v>
      </c>
      <c r="D14" s="12" t="s">
        <v>16</v>
      </c>
      <c r="E14" s="10" t="s">
        <v>17</v>
      </c>
      <c r="F14" s="13" t="s">
        <v>37</v>
      </c>
      <c r="G14" s="12">
        <f t="shared" si="0"/>
        <v>31</v>
      </c>
      <c r="H14" s="14">
        <v>81</v>
      </c>
      <c r="I14" s="14">
        <f t="shared" si="1"/>
        <v>40.5</v>
      </c>
      <c r="J14" s="14">
        <f t="shared" si="2"/>
        <v>71.5</v>
      </c>
      <c r="K14" s="21">
        <v>12</v>
      </c>
      <c r="L14" s="21"/>
      <c r="M14" s="21"/>
    </row>
    <row r="15" customHeight="1" spans="1:13">
      <c r="A15" s="9">
        <v>13</v>
      </c>
      <c r="B15" s="10" t="s">
        <v>51</v>
      </c>
      <c r="C15" s="22" t="s">
        <v>52</v>
      </c>
      <c r="D15" s="12" t="s">
        <v>16</v>
      </c>
      <c r="E15" s="10" t="s">
        <v>17</v>
      </c>
      <c r="F15" s="13" t="s">
        <v>53</v>
      </c>
      <c r="G15" s="12">
        <f t="shared" si="0"/>
        <v>30.5</v>
      </c>
      <c r="H15" s="14">
        <v>80.8</v>
      </c>
      <c r="I15" s="14">
        <f t="shared" si="1"/>
        <v>40.4</v>
      </c>
      <c r="J15" s="14">
        <f t="shared" si="2"/>
        <v>70.9</v>
      </c>
      <c r="K15" s="21">
        <v>13</v>
      </c>
      <c r="L15" s="21"/>
      <c r="M15" s="21"/>
    </row>
    <row r="16" customHeight="1" spans="1:13">
      <c r="A16" s="9">
        <v>14</v>
      </c>
      <c r="B16" s="10" t="s">
        <v>54</v>
      </c>
      <c r="C16" s="22" t="s">
        <v>55</v>
      </c>
      <c r="D16" s="12" t="s">
        <v>16</v>
      </c>
      <c r="E16" s="10" t="s">
        <v>17</v>
      </c>
      <c r="F16" s="13" t="s">
        <v>56</v>
      </c>
      <c r="G16" s="12">
        <f t="shared" si="0"/>
        <v>28.5</v>
      </c>
      <c r="H16" s="14">
        <v>84.4</v>
      </c>
      <c r="I16" s="14">
        <f t="shared" si="1"/>
        <v>42.2</v>
      </c>
      <c r="J16" s="14">
        <f t="shared" si="2"/>
        <v>70.7</v>
      </c>
      <c r="K16" s="21">
        <v>14</v>
      </c>
      <c r="L16" s="21"/>
      <c r="M16" s="21"/>
    </row>
    <row r="17" customHeight="1" spans="1:13">
      <c r="A17" s="9">
        <v>15</v>
      </c>
      <c r="B17" s="10" t="s">
        <v>57</v>
      </c>
      <c r="C17" s="22" t="s">
        <v>58</v>
      </c>
      <c r="D17" s="12" t="s">
        <v>16</v>
      </c>
      <c r="E17" s="10" t="s">
        <v>17</v>
      </c>
      <c r="F17" s="13" t="s">
        <v>48</v>
      </c>
      <c r="G17" s="12">
        <f t="shared" si="0"/>
        <v>30</v>
      </c>
      <c r="H17" s="14">
        <v>80.8</v>
      </c>
      <c r="I17" s="14">
        <f t="shared" si="1"/>
        <v>40.4</v>
      </c>
      <c r="J17" s="14">
        <f t="shared" si="2"/>
        <v>70.4</v>
      </c>
      <c r="K17" s="21">
        <v>15</v>
      </c>
      <c r="L17" s="21"/>
      <c r="M17" s="21"/>
    </row>
    <row r="18" customHeight="1" spans="1:13">
      <c r="A18" s="9">
        <v>16</v>
      </c>
      <c r="B18" s="10" t="s">
        <v>59</v>
      </c>
      <c r="C18" s="22" t="s">
        <v>60</v>
      </c>
      <c r="D18" s="12" t="s">
        <v>16</v>
      </c>
      <c r="E18" s="10" t="s">
        <v>17</v>
      </c>
      <c r="F18" s="13" t="s">
        <v>61</v>
      </c>
      <c r="G18" s="12">
        <f t="shared" si="0"/>
        <v>28</v>
      </c>
      <c r="H18" s="14">
        <v>84.8</v>
      </c>
      <c r="I18" s="14">
        <f t="shared" si="1"/>
        <v>42.4</v>
      </c>
      <c r="J18" s="14">
        <f t="shared" si="2"/>
        <v>70.4</v>
      </c>
      <c r="K18" s="21">
        <v>16</v>
      </c>
      <c r="L18" s="21"/>
      <c r="M18" s="21"/>
    </row>
    <row r="19" customHeight="1" spans="1:13">
      <c r="A19" s="9">
        <v>17</v>
      </c>
      <c r="B19" s="10" t="s">
        <v>62</v>
      </c>
      <c r="C19" s="22" t="s">
        <v>63</v>
      </c>
      <c r="D19" s="12" t="s">
        <v>16</v>
      </c>
      <c r="E19" s="10" t="s">
        <v>17</v>
      </c>
      <c r="F19" s="13" t="s">
        <v>45</v>
      </c>
      <c r="G19" s="12">
        <f t="shared" si="0"/>
        <v>29.5</v>
      </c>
      <c r="H19" s="14">
        <v>80.4</v>
      </c>
      <c r="I19" s="14">
        <f t="shared" si="1"/>
        <v>40.2</v>
      </c>
      <c r="J19" s="14">
        <f t="shared" si="2"/>
        <v>69.7</v>
      </c>
      <c r="K19" s="21">
        <v>17</v>
      </c>
      <c r="L19" s="21"/>
      <c r="M19" s="21"/>
    </row>
    <row r="20" customHeight="1" spans="1:13">
      <c r="A20" s="9">
        <v>18</v>
      </c>
      <c r="B20" s="10" t="s">
        <v>64</v>
      </c>
      <c r="C20" s="22" t="s">
        <v>65</v>
      </c>
      <c r="D20" s="12" t="s">
        <v>16</v>
      </c>
      <c r="E20" s="10" t="s">
        <v>17</v>
      </c>
      <c r="F20" s="13" t="s">
        <v>42</v>
      </c>
      <c r="G20" s="12">
        <f t="shared" si="0"/>
        <v>29</v>
      </c>
      <c r="H20" s="14">
        <v>81.4</v>
      </c>
      <c r="I20" s="14">
        <f t="shared" si="1"/>
        <v>40.7</v>
      </c>
      <c r="J20" s="14">
        <f t="shared" si="2"/>
        <v>69.7</v>
      </c>
      <c r="K20" s="21">
        <v>18</v>
      </c>
      <c r="L20" s="21"/>
      <c r="M20" s="21"/>
    </row>
    <row r="21" customHeight="1" spans="1:13">
      <c r="A21" s="9">
        <v>19</v>
      </c>
      <c r="B21" s="10" t="s">
        <v>66</v>
      </c>
      <c r="C21" s="22" t="s">
        <v>67</v>
      </c>
      <c r="D21" s="12" t="s">
        <v>16</v>
      </c>
      <c r="E21" s="10" t="s">
        <v>17</v>
      </c>
      <c r="F21" s="13" t="s">
        <v>45</v>
      </c>
      <c r="G21" s="12">
        <f t="shared" si="0"/>
        <v>29.5</v>
      </c>
      <c r="H21" s="14">
        <v>80</v>
      </c>
      <c r="I21" s="14">
        <f t="shared" si="1"/>
        <v>40</v>
      </c>
      <c r="J21" s="14">
        <f t="shared" si="2"/>
        <v>69.5</v>
      </c>
      <c r="K21" s="21">
        <v>19</v>
      </c>
      <c r="L21" s="21"/>
      <c r="M21" s="21"/>
    </row>
    <row r="22" ht="18" customHeight="1" spans="1:13">
      <c r="A22" s="9">
        <v>20</v>
      </c>
      <c r="B22" s="10" t="s">
        <v>68</v>
      </c>
      <c r="C22" s="22" t="s">
        <v>69</v>
      </c>
      <c r="D22" s="12" t="s">
        <v>16</v>
      </c>
      <c r="E22" s="10" t="s">
        <v>17</v>
      </c>
      <c r="F22" s="13" t="s">
        <v>56</v>
      </c>
      <c r="G22" s="12">
        <f t="shared" si="0"/>
        <v>28.5</v>
      </c>
      <c r="H22" s="14">
        <v>81.4</v>
      </c>
      <c r="I22" s="14">
        <f t="shared" si="1"/>
        <v>40.7</v>
      </c>
      <c r="J22" s="14">
        <f t="shared" si="2"/>
        <v>69.2</v>
      </c>
      <c r="K22" s="21">
        <v>20</v>
      </c>
      <c r="L22" s="21"/>
      <c r="M22" s="21"/>
    </row>
    <row r="23" customHeight="1" spans="1:13">
      <c r="A23" s="9">
        <v>21</v>
      </c>
      <c r="B23" s="10" t="s">
        <v>70</v>
      </c>
      <c r="C23" s="22" t="s">
        <v>71</v>
      </c>
      <c r="D23" s="12" t="s">
        <v>16</v>
      </c>
      <c r="E23" s="10" t="s">
        <v>17</v>
      </c>
      <c r="F23" s="13" t="s">
        <v>56</v>
      </c>
      <c r="G23" s="12">
        <f t="shared" si="0"/>
        <v>28.5</v>
      </c>
      <c r="H23" s="14">
        <v>81.4</v>
      </c>
      <c r="I23" s="14">
        <f t="shared" si="1"/>
        <v>40.7</v>
      </c>
      <c r="J23" s="14">
        <f t="shared" si="2"/>
        <v>69.2</v>
      </c>
      <c r="K23" s="21">
        <v>21</v>
      </c>
      <c r="L23" s="21"/>
      <c r="M23" s="21"/>
    </row>
    <row r="24" customHeight="1" spans="1:13">
      <c r="A24" s="9">
        <v>22</v>
      </c>
      <c r="B24" s="10" t="s">
        <v>72</v>
      </c>
      <c r="C24" s="22" t="s">
        <v>73</v>
      </c>
      <c r="D24" s="12" t="s">
        <v>16</v>
      </c>
      <c r="E24" s="10" t="s">
        <v>17</v>
      </c>
      <c r="F24" s="13" t="s">
        <v>45</v>
      </c>
      <c r="G24" s="12">
        <f t="shared" si="0"/>
        <v>29.5</v>
      </c>
      <c r="H24" s="14">
        <v>79.2</v>
      </c>
      <c r="I24" s="14">
        <f t="shared" si="1"/>
        <v>39.6</v>
      </c>
      <c r="J24" s="14">
        <f t="shared" si="2"/>
        <v>69.1</v>
      </c>
      <c r="K24" s="21">
        <v>22</v>
      </c>
      <c r="L24" s="21"/>
      <c r="M24" s="21"/>
    </row>
    <row r="25" customHeight="1" spans="1:13">
      <c r="A25" s="9">
        <v>23</v>
      </c>
      <c r="B25" s="10" t="s">
        <v>74</v>
      </c>
      <c r="C25" s="22" t="s">
        <v>75</v>
      </c>
      <c r="D25" s="12" t="s">
        <v>16</v>
      </c>
      <c r="E25" s="10" t="s">
        <v>17</v>
      </c>
      <c r="F25" s="13" t="s">
        <v>61</v>
      </c>
      <c r="G25" s="12">
        <f t="shared" si="0"/>
        <v>28</v>
      </c>
      <c r="H25" s="14">
        <v>82</v>
      </c>
      <c r="I25" s="14">
        <f t="shared" si="1"/>
        <v>41</v>
      </c>
      <c r="J25" s="14">
        <f t="shared" si="2"/>
        <v>69</v>
      </c>
      <c r="K25" s="21">
        <v>23</v>
      </c>
      <c r="L25" s="21"/>
      <c r="M25" s="21"/>
    </row>
    <row r="26" customHeight="1" spans="1:13">
      <c r="A26" s="9">
        <v>24</v>
      </c>
      <c r="B26" s="10" t="s">
        <v>76</v>
      </c>
      <c r="C26" s="22" t="s">
        <v>77</v>
      </c>
      <c r="D26" s="12" t="s">
        <v>16</v>
      </c>
      <c r="E26" s="10" t="s">
        <v>17</v>
      </c>
      <c r="F26" s="13" t="s">
        <v>56</v>
      </c>
      <c r="G26" s="12">
        <f t="shared" si="0"/>
        <v>28.5</v>
      </c>
      <c r="H26" s="14">
        <v>80.6</v>
      </c>
      <c r="I26" s="14">
        <f t="shared" si="1"/>
        <v>40.3</v>
      </c>
      <c r="J26" s="14">
        <f t="shared" si="2"/>
        <v>68.8</v>
      </c>
      <c r="K26" s="21">
        <v>24</v>
      </c>
      <c r="L26" s="21"/>
      <c r="M26" s="21"/>
    </row>
    <row r="27" customHeight="1" spans="1:13">
      <c r="A27" s="9">
        <v>25</v>
      </c>
      <c r="B27" s="10" t="s">
        <v>78</v>
      </c>
      <c r="C27" s="22" t="s">
        <v>79</v>
      </c>
      <c r="D27" s="12" t="s">
        <v>16</v>
      </c>
      <c r="E27" s="10" t="s">
        <v>17</v>
      </c>
      <c r="F27" s="13" t="s">
        <v>61</v>
      </c>
      <c r="G27" s="12">
        <f t="shared" si="0"/>
        <v>28</v>
      </c>
      <c r="H27" s="14">
        <v>81.6</v>
      </c>
      <c r="I27" s="14">
        <f t="shared" si="1"/>
        <v>40.8</v>
      </c>
      <c r="J27" s="14">
        <f t="shared" si="2"/>
        <v>68.8</v>
      </c>
      <c r="K27" s="21">
        <v>25</v>
      </c>
      <c r="L27" s="21"/>
      <c r="M27" s="21"/>
    </row>
    <row r="28" customHeight="1" spans="1:13">
      <c r="A28" s="9">
        <v>26</v>
      </c>
      <c r="B28" s="10" t="s">
        <v>80</v>
      </c>
      <c r="C28" s="22" t="s">
        <v>81</v>
      </c>
      <c r="D28" s="12" t="s">
        <v>16</v>
      </c>
      <c r="E28" s="10" t="s">
        <v>17</v>
      </c>
      <c r="F28" s="13">
        <v>55</v>
      </c>
      <c r="G28" s="12">
        <f t="shared" si="0"/>
        <v>27.5</v>
      </c>
      <c r="H28" s="14">
        <v>82.4</v>
      </c>
      <c r="I28" s="14">
        <f t="shared" si="1"/>
        <v>41.2</v>
      </c>
      <c r="J28" s="14">
        <f t="shared" si="2"/>
        <v>68.7</v>
      </c>
      <c r="K28" s="21">
        <v>26</v>
      </c>
      <c r="L28" s="21"/>
      <c r="M28" s="21"/>
    </row>
    <row r="29" customHeight="1" spans="1:13">
      <c r="A29" s="9">
        <v>27</v>
      </c>
      <c r="B29" s="10" t="s">
        <v>82</v>
      </c>
      <c r="C29" s="22" t="s">
        <v>83</v>
      </c>
      <c r="D29" s="12" t="s">
        <v>16</v>
      </c>
      <c r="E29" s="10" t="s">
        <v>17</v>
      </c>
      <c r="F29" s="13" t="s">
        <v>61</v>
      </c>
      <c r="G29" s="12">
        <f t="shared" si="0"/>
        <v>28</v>
      </c>
      <c r="H29" s="14">
        <v>80.6</v>
      </c>
      <c r="I29" s="14">
        <f t="shared" si="1"/>
        <v>40.3</v>
      </c>
      <c r="J29" s="14">
        <f t="shared" si="2"/>
        <v>68.3</v>
      </c>
      <c r="K29" s="21">
        <v>27</v>
      </c>
      <c r="L29" s="21"/>
      <c r="M29" s="21"/>
    </row>
    <row r="30" customHeight="1" spans="1:13">
      <c r="A30" s="9">
        <v>28</v>
      </c>
      <c r="B30" s="10" t="s">
        <v>84</v>
      </c>
      <c r="C30" s="22" t="s">
        <v>85</v>
      </c>
      <c r="D30" s="12" t="s">
        <v>16</v>
      </c>
      <c r="E30" s="10" t="s">
        <v>17</v>
      </c>
      <c r="F30" s="13" t="s">
        <v>61</v>
      </c>
      <c r="G30" s="12">
        <f t="shared" si="0"/>
        <v>28</v>
      </c>
      <c r="H30" s="14">
        <v>80.4</v>
      </c>
      <c r="I30" s="14">
        <f t="shared" si="1"/>
        <v>40.2</v>
      </c>
      <c r="J30" s="14">
        <f t="shared" si="2"/>
        <v>68.2</v>
      </c>
      <c r="K30" s="21">
        <v>28</v>
      </c>
      <c r="L30" s="21"/>
      <c r="M30" s="21"/>
    </row>
    <row r="31" customHeight="1" spans="1:13">
      <c r="A31" s="9">
        <v>29</v>
      </c>
      <c r="B31" s="10" t="s">
        <v>86</v>
      </c>
      <c r="C31" s="22" t="s">
        <v>87</v>
      </c>
      <c r="D31" s="12" t="s">
        <v>16</v>
      </c>
      <c r="E31" s="10" t="s">
        <v>17</v>
      </c>
      <c r="F31" s="13">
        <v>55</v>
      </c>
      <c r="G31" s="12">
        <f t="shared" si="0"/>
        <v>27.5</v>
      </c>
      <c r="H31" s="14">
        <v>80.6</v>
      </c>
      <c r="I31" s="14">
        <f t="shared" si="1"/>
        <v>40.3</v>
      </c>
      <c r="J31" s="14">
        <f t="shared" si="2"/>
        <v>67.8</v>
      </c>
      <c r="K31" s="21">
        <v>29</v>
      </c>
      <c r="L31" s="21"/>
      <c r="M31" s="21"/>
    </row>
    <row r="32" customHeight="1" spans="1:13">
      <c r="A32" s="9">
        <v>30</v>
      </c>
      <c r="B32" s="10" t="s">
        <v>88</v>
      </c>
      <c r="C32" s="22" t="s">
        <v>89</v>
      </c>
      <c r="D32" s="12" t="s">
        <v>16</v>
      </c>
      <c r="E32" s="10" t="s">
        <v>17</v>
      </c>
      <c r="F32" s="13" t="s">
        <v>56</v>
      </c>
      <c r="G32" s="12">
        <f t="shared" si="0"/>
        <v>28.5</v>
      </c>
      <c r="H32" s="14">
        <v>78.4</v>
      </c>
      <c r="I32" s="14">
        <f t="shared" si="1"/>
        <v>39.2</v>
      </c>
      <c r="J32" s="14">
        <f t="shared" si="2"/>
        <v>67.7</v>
      </c>
      <c r="K32" s="21">
        <v>30</v>
      </c>
      <c r="L32" s="21"/>
      <c r="M32" s="21"/>
    </row>
    <row r="33" customHeight="1" spans="1:13">
      <c r="A33" s="9">
        <v>31</v>
      </c>
      <c r="B33" s="10" t="s">
        <v>90</v>
      </c>
      <c r="C33" s="23" t="s">
        <v>91</v>
      </c>
      <c r="D33" s="12" t="s">
        <v>16</v>
      </c>
      <c r="E33" s="10" t="s">
        <v>17</v>
      </c>
      <c r="F33" s="13" t="s">
        <v>61</v>
      </c>
      <c r="G33" s="12">
        <f t="shared" si="0"/>
        <v>28</v>
      </c>
      <c r="H33" s="14">
        <v>79</v>
      </c>
      <c r="I33" s="14">
        <f t="shared" si="1"/>
        <v>39.5</v>
      </c>
      <c r="J33" s="14">
        <f t="shared" si="2"/>
        <v>67.5</v>
      </c>
      <c r="K33" s="21">
        <v>31</v>
      </c>
      <c r="L33" s="21"/>
      <c r="M33" s="21"/>
    </row>
    <row r="34" customHeight="1" spans="1:13">
      <c r="A34" s="9">
        <v>32</v>
      </c>
      <c r="B34" s="10" t="s">
        <v>92</v>
      </c>
      <c r="C34" s="23" t="s">
        <v>93</v>
      </c>
      <c r="D34" s="12" t="s">
        <v>16</v>
      </c>
      <c r="E34" s="10" t="s">
        <v>17</v>
      </c>
      <c r="F34" s="13">
        <v>54</v>
      </c>
      <c r="G34" s="12">
        <f t="shared" si="0"/>
        <v>27</v>
      </c>
      <c r="H34" s="14">
        <v>80.8</v>
      </c>
      <c r="I34" s="14">
        <f t="shared" si="1"/>
        <v>40.4</v>
      </c>
      <c r="J34" s="14">
        <f t="shared" si="2"/>
        <v>67.4</v>
      </c>
      <c r="K34" s="21">
        <v>32</v>
      </c>
      <c r="L34" s="21"/>
      <c r="M34" s="21"/>
    </row>
    <row r="35" customHeight="1" spans="1:13">
      <c r="A35" s="9">
        <v>33</v>
      </c>
      <c r="B35" s="10" t="s">
        <v>94</v>
      </c>
      <c r="C35" s="23" t="s">
        <v>95</v>
      </c>
      <c r="D35" s="12" t="s">
        <v>16</v>
      </c>
      <c r="E35" s="10" t="s">
        <v>17</v>
      </c>
      <c r="F35" s="13" t="s">
        <v>48</v>
      </c>
      <c r="G35" s="12">
        <f t="shared" si="0"/>
        <v>30</v>
      </c>
      <c r="H35" s="14">
        <v>71</v>
      </c>
      <c r="I35" s="14">
        <f t="shared" si="1"/>
        <v>35.5</v>
      </c>
      <c r="J35" s="14">
        <f t="shared" si="2"/>
        <v>65.5</v>
      </c>
      <c r="K35" s="21">
        <v>33</v>
      </c>
      <c r="L35" s="21"/>
      <c r="M35" s="21"/>
    </row>
    <row r="36" customHeight="1" spans="1:13">
      <c r="A36" s="9">
        <v>34</v>
      </c>
      <c r="B36" s="10" t="s">
        <v>96</v>
      </c>
      <c r="C36" s="23" t="s">
        <v>97</v>
      </c>
      <c r="D36" s="12" t="s">
        <v>16</v>
      </c>
      <c r="E36" s="10" t="s">
        <v>17</v>
      </c>
      <c r="F36" s="13">
        <v>54</v>
      </c>
      <c r="G36" s="12">
        <f t="shared" si="0"/>
        <v>27</v>
      </c>
      <c r="H36" s="14">
        <v>74.8</v>
      </c>
      <c r="I36" s="14">
        <f t="shared" si="1"/>
        <v>37.4</v>
      </c>
      <c r="J36" s="14">
        <f t="shared" si="2"/>
        <v>64.4</v>
      </c>
      <c r="K36" s="21">
        <v>34</v>
      </c>
      <c r="L36" s="21"/>
      <c r="M36" s="21"/>
    </row>
    <row r="37" customHeight="1" spans="1:13">
      <c r="A37" s="9">
        <v>35</v>
      </c>
      <c r="B37" s="10" t="s">
        <v>98</v>
      </c>
      <c r="C37" s="23" t="s">
        <v>99</v>
      </c>
      <c r="D37" s="12" t="s">
        <v>16</v>
      </c>
      <c r="E37" s="10" t="s">
        <v>17</v>
      </c>
      <c r="F37" s="13">
        <v>54</v>
      </c>
      <c r="G37" s="12">
        <f t="shared" si="0"/>
        <v>27</v>
      </c>
      <c r="H37" s="14">
        <v>73.6</v>
      </c>
      <c r="I37" s="14">
        <f t="shared" si="1"/>
        <v>36.8</v>
      </c>
      <c r="J37" s="14">
        <f t="shared" si="2"/>
        <v>63.8</v>
      </c>
      <c r="K37" s="21">
        <v>35</v>
      </c>
      <c r="L37" s="21"/>
      <c r="M37" s="21"/>
    </row>
    <row r="38" customHeight="1" spans="1:13">
      <c r="A38" s="9">
        <v>36</v>
      </c>
      <c r="B38" s="10" t="s">
        <v>100</v>
      </c>
      <c r="C38" s="23" t="s">
        <v>101</v>
      </c>
      <c r="D38" s="12" t="s">
        <v>16</v>
      </c>
      <c r="E38" s="10" t="s">
        <v>17</v>
      </c>
      <c r="F38" s="13">
        <v>54</v>
      </c>
      <c r="G38" s="12">
        <f t="shared" si="0"/>
        <v>27</v>
      </c>
      <c r="H38" s="14">
        <v>0</v>
      </c>
      <c r="I38" s="14">
        <f t="shared" si="1"/>
        <v>0</v>
      </c>
      <c r="J38" s="14">
        <f t="shared" si="2"/>
        <v>27</v>
      </c>
      <c r="K38" s="21">
        <v>36</v>
      </c>
      <c r="L38" s="21"/>
      <c r="M38" s="21" t="s">
        <v>102</v>
      </c>
    </row>
    <row r="39" customHeight="1" spans="1:5">
      <c r="A39" s="16"/>
      <c r="B39" s="3"/>
      <c r="C39" s="3"/>
      <c r="D39" s="3"/>
      <c r="E39" s="17"/>
    </row>
    <row r="40" customHeight="1" spans="1:5">
      <c r="A40" s="16"/>
      <c r="B40" s="3"/>
      <c r="C40" s="3"/>
      <c r="D40" s="3"/>
      <c r="E40" s="17"/>
    </row>
    <row r="41" customHeight="1" spans="1:5">
      <c r="A41" s="16"/>
      <c r="B41" s="3"/>
      <c r="C41" s="3"/>
      <c r="D41" s="3"/>
      <c r="E41" s="17"/>
    </row>
    <row r="42" customHeight="1" spans="1:5">
      <c r="A42" s="16"/>
      <c r="B42" s="3"/>
      <c r="C42" s="3"/>
      <c r="D42" s="3"/>
      <c r="E42" s="17"/>
    </row>
    <row r="43" customHeight="1" spans="1:5">
      <c r="A43" s="16"/>
      <c r="B43" s="3"/>
      <c r="C43" s="3"/>
      <c r="D43" s="3"/>
      <c r="E43" s="17"/>
    </row>
    <row r="44" customHeight="1" spans="1:5">
      <c r="A44" s="16"/>
      <c r="B44" s="3"/>
      <c r="C44" s="3"/>
      <c r="D44" s="3"/>
      <c r="E44" s="17"/>
    </row>
    <row r="45" customHeight="1" spans="1:5">
      <c r="A45" s="16"/>
      <c r="B45" s="3"/>
      <c r="C45" s="3"/>
      <c r="D45" s="3"/>
      <c r="E45" s="17"/>
    </row>
    <row r="46" customHeight="1" spans="1:5">
      <c r="A46" s="16"/>
      <c r="B46" s="3"/>
      <c r="C46" s="3"/>
      <c r="D46" s="3"/>
      <c r="E46" s="17"/>
    </row>
    <row r="47" customHeight="1" spans="1:5">
      <c r="A47" s="16"/>
      <c r="B47" s="3"/>
      <c r="C47" s="3"/>
      <c r="D47" s="3"/>
      <c r="E47" s="17"/>
    </row>
    <row r="48" customHeight="1" spans="1:5">
      <c r="A48" s="16"/>
      <c r="B48" s="3"/>
      <c r="C48" s="3"/>
      <c r="D48" s="3"/>
      <c r="E48" s="17"/>
    </row>
    <row r="49" customHeight="1" spans="1:5">
      <c r="A49" s="16"/>
      <c r="B49" s="3"/>
      <c r="C49" s="3"/>
      <c r="D49" s="3"/>
      <c r="E49" s="17"/>
    </row>
    <row r="50" customHeight="1" spans="1:5">
      <c r="A50" s="16"/>
      <c r="B50" s="3"/>
      <c r="C50" s="3"/>
      <c r="D50" s="3"/>
      <c r="E50" s="17"/>
    </row>
    <row r="51" customHeight="1" spans="1:5">
      <c r="A51" s="16"/>
      <c r="B51" s="3"/>
      <c r="C51" s="3"/>
      <c r="D51" s="3"/>
      <c r="E51" s="17"/>
    </row>
    <row r="52" customHeight="1" spans="1:5">
      <c r="A52" s="16"/>
      <c r="B52" s="3"/>
      <c r="C52" s="3"/>
      <c r="D52" s="3"/>
      <c r="E52" s="17"/>
    </row>
    <row r="53" customHeight="1" spans="1:5">
      <c r="A53" s="16"/>
      <c r="B53" s="3"/>
      <c r="C53" s="3"/>
      <c r="D53" s="3"/>
      <c r="E53" s="17"/>
    </row>
    <row r="54" customHeight="1" spans="1:5">
      <c r="A54" s="16"/>
      <c r="B54" s="3"/>
      <c r="C54" s="3"/>
      <c r="D54" s="3"/>
      <c r="E54" s="17"/>
    </row>
    <row r="55" customHeight="1" spans="1:5">
      <c r="A55" s="16"/>
      <c r="B55" s="3"/>
      <c r="C55" s="3"/>
      <c r="D55" s="3"/>
      <c r="E55" s="17"/>
    </row>
    <row r="56" customHeight="1" spans="1:5">
      <c r="A56" s="16"/>
      <c r="B56" s="3"/>
      <c r="C56" s="3"/>
      <c r="D56" s="3"/>
      <c r="E56" s="17"/>
    </row>
    <row r="57" customHeight="1" spans="1:5">
      <c r="A57" s="16"/>
      <c r="B57" s="3"/>
      <c r="C57" s="3"/>
      <c r="D57" s="3"/>
      <c r="E57" s="17"/>
    </row>
    <row r="58" customHeight="1" spans="1:5">
      <c r="A58" s="16"/>
      <c r="B58" s="3"/>
      <c r="C58" s="3"/>
      <c r="D58" s="3"/>
      <c r="E58" s="17"/>
    </row>
    <row r="59" customHeight="1" spans="1:5">
      <c r="A59" s="16"/>
      <c r="B59" s="3"/>
      <c r="C59" s="3"/>
      <c r="D59" s="3"/>
      <c r="E59" s="17"/>
    </row>
    <row r="60" customHeight="1" spans="1:5">
      <c r="A60" s="16"/>
      <c r="B60" s="3"/>
      <c r="C60" s="3"/>
      <c r="D60" s="3"/>
      <c r="E60" s="17"/>
    </row>
    <row r="61" customHeight="1" spans="1:5">
      <c r="A61" s="16"/>
      <c r="B61" s="3"/>
      <c r="C61" s="3"/>
      <c r="D61" s="3"/>
      <c r="E61" s="17"/>
    </row>
    <row r="62" customHeight="1" spans="1:5">
      <c r="A62" s="16"/>
      <c r="B62" s="3"/>
      <c r="C62" s="3"/>
      <c r="D62" s="3"/>
      <c r="E62" s="17"/>
    </row>
    <row r="63" customHeight="1" spans="1:5">
      <c r="A63" s="16"/>
      <c r="B63" s="3"/>
      <c r="C63" s="3"/>
      <c r="D63" s="3"/>
      <c r="E63" s="17"/>
    </row>
    <row r="64" customHeight="1" spans="1:5">
      <c r="A64" s="16"/>
      <c r="B64" s="3"/>
      <c r="C64" s="3"/>
      <c r="D64" s="3"/>
      <c r="E64" s="17"/>
    </row>
    <row r="65" customHeight="1" spans="1:5">
      <c r="A65" s="16"/>
      <c r="B65" s="3"/>
      <c r="C65" s="3"/>
      <c r="D65" s="3"/>
      <c r="E65" s="17"/>
    </row>
    <row r="66" customHeight="1" spans="1:5">
      <c r="A66" s="16"/>
      <c r="B66" s="3"/>
      <c r="C66" s="3"/>
      <c r="D66" s="3"/>
      <c r="E66" s="17"/>
    </row>
    <row r="67" customHeight="1" spans="1:5">
      <c r="A67" s="16"/>
      <c r="B67" s="3"/>
      <c r="C67" s="3"/>
      <c r="D67" s="3"/>
      <c r="E67" s="17"/>
    </row>
    <row r="68" customHeight="1" spans="1:5">
      <c r="A68" s="16"/>
      <c r="B68" s="3"/>
      <c r="C68" s="3"/>
      <c r="D68" s="3"/>
      <c r="E68" s="17"/>
    </row>
    <row r="69" customHeight="1" spans="1:5">
      <c r="A69" s="16"/>
      <c r="B69" s="3"/>
      <c r="C69" s="3"/>
      <c r="D69" s="3"/>
      <c r="E69" s="17"/>
    </row>
    <row r="70" customHeight="1" spans="1:5">
      <c r="A70" s="16"/>
      <c r="B70" s="3"/>
      <c r="C70" s="3"/>
      <c r="D70" s="3"/>
      <c r="E70" s="17"/>
    </row>
    <row r="71" customHeight="1" spans="1:5">
      <c r="A71" s="16"/>
      <c r="B71" s="3"/>
      <c r="C71" s="3"/>
      <c r="D71" s="3"/>
      <c r="E71" s="17"/>
    </row>
    <row r="72" customHeight="1" spans="1:5">
      <c r="A72" s="16"/>
      <c r="B72" s="3"/>
      <c r="C72" s="3"/>
      <c r="D72" s="3"/>
      <c r="E72" s="17"/>
    </row>
    <row r="73" customHeight="1" spans="1:5">
      <c r="A73" s="16"/>
      <c r="B73" s="3"/>
      <c r="C73" s="3"/>
      <c r="D73" s="3"/>
      <c r="E73" s="17"/>
    </row>
    <row r="74" customHeight="1" spans="1:5">
      <c r="A74" s="16"/>
      <c r="B74" s="3"/>
      <c r="C74" s="3"/>
      <c r="D74" s="3"/>
      <c r="E74" s="17"/>
    </row>
    <row r="75" customHeight="1" spans="1:5">
      <c r="A75" s="16"/>
      <c r="B75" s="3"/>
      <c r="C75" s="3"/>
      <c r="D75" s="3"/>
      <c r="E75" s="17"/>
    </row>
    <row r="76" customHeight="1" spans="1:5">
      <c r="A76" s="16"/>
      <c r="B76" s="3"/>
      <c r="C76" s="3"/>
      <c r="D76" s="3"/>
      <c r="E76" s="17"/>
    </row>
    <row r="77" customHeight="1" spans="1:5">
      <c r="A77" s="16"/>
      <c r="B77" s="3"/>
      <c r="C77" s="3"/>
      <c r="D77" s="3"/>
      <c r="E77" s="17"/>
    </row>
    <row r="78" customHeight="1" spans="1:5">
      <c r="A78" s="16"/>
      <c r="B78" s="3"/>
      <c r="C78" s="3"/>
      <c r="D78" s="3"/>
      <c r="E78" s="17"/>
    </row>
    <row r="79" customHeight="1" spans="1:5">
      <c r="A79" s="16"/>
      <c r="B79" s="3"/>
      <c r="C79" s="3"/>
      <c r="D79" s="3"/>
      <c r="E79" s="17"/>
    </row>
    <row r="80" customHeight="1" spans="1:5">
      <c r="A80" s="16"/>
      <c r="B80" s="3"/>
      <c r="C80" s="3"/>
      <c r="D80" s="3"/>
      <c r="E80" s="17"/>
    </row>
    <row r="81" customHeight="1" spans="1:5">
      <c r="A81" s="16"/>
      <c r="B81" s="3"/>
      <c r="C81" s="3"/>
      <c r="D81" s="3"/>
      <c r="E81" s="17"/>
    </row>
    <row r="82" customHeight="1" spans="1:5">
      <c r="A82" s="16"/>
      <c r="B82" s="3"/>
      <c r="C82" s="3"/>
      <c r="D82" s="3"/>
      <c r="E82" s="17"/>
    </row>
  </sheetData>
  <sortState ref="A3:M38">
    <sortCondition ref="J3:J38" descending="1"/>
  </sortState>
  <mergeCells count="1">
    <mergeCell ref="A1:M1"/>
  </mergeCells>
  <pageMargins left="0.550694444444444" right="0.236111111111111" top="0.550694444444444" bottom="0.393055555555556" header="0.393055555555556" footer="0.196527777777778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</dc:creator>
  <cp:lastModifiedBy>0</cp:lastModifiedBy>
  <dcterms:created xsi:type="dcterms:W3CDTF">2019-11-04T02:26:00Z</dcterms:created>
  <dcterms:modified xsi:type="dcterms:W3CDTF">2021-08-02T02:26:19Z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AF98AE000855497480F323D684A14D9E</vt:lpwstr>
  </property>
</Properties>
</file>