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<sst xmlns="http://schemas.openxmlformats.org/spreadsheetml/2006/main" count="295" uniqueCount="153">
  <si>
    <t>济南市精神卫生中心公开招聘人员（控制总量）考试总成绩及考察体检范围人选名单</t>
  </si>
  <si>
    <t>序号</t>
  </si>
  <si>
    <t>姓名</t>
  </si>
  <si>
    <t>准考证号</t>
  </si>
  <si>
    <t xml:space="preserve"> 招聘单位</t>
  </si>
  <si>
    <t>招聘岗位</t>
  </si>
  <si>
    <t>笔试成绩</t>
  </si>
  <si>
    <t>面试成绩</t>
  </si>
  <si>
    <t>总成绩</t>
  </si>
  <si>
    <t>备注</t>
  </si>
  <si>
    <t>邵广亮</t>
  </si>
  <si>
    <t>2162100109</t>
  </si>
  <si>
    <t>济南市精神卫生中心</t>
  </si>
  <si>
    <t>医疗（高级）</t>
  </si>
  <si>
    <t>考察体检范围人选</t>
  </si>
  <si>
    <t>李斌</t>
  </si>
  <si>
    <t>2162100115</t>
  </si>
  <si>
    <t>李淑丽</t>
  </si>
  <si>
    <t>2162100106</t>
  </si>
  <si>
    <t>护理（高级）</t>
  </si>
  <si>
    <t>庞爱芳</t>
  </si>
  <si>
    <t>2162100103</t>
  </si>
  <si>
    <t>孙立娟</t>
  </si>
  <si>
    <t>2162100124</t>
  </si>
  <si>
    <t>缺考</t>
  </si>
  <si>
    <t>王利智</t>
  </si>
  <si>
    <t>2160301814</t>
  </si>
  <si>
    <t>医疗</t>
  </si>
  <si>
    <t>井艳玲</t>
  </si>
  <si>
    <t>2160501523</t>
  </si>
  <si>
    <t>王金凤</t>
  </si>
  <si>
    <t>2160402412</t>
  </si>
  <si>
    <t>护理（中级）</t>
  </si>
  <si>
    <t>孙震华</t>
  </si>
  <si>
    <t>2161100509</t>
  </si>
  <si>
    <t>胡燕双</t>
  </si>
  <si>
    <t>2160700211</t>
  </si>
  <si>
    <t>杨颖</t>
  </si>
  <si>
    <t>2160402101</t>
  </si>
  <si>
    <t>杨立娜</t>
  </si>
  <si>
    <t>2160400519</t>
  </si>
  <si>
    <t>李传宝</t>
  </si>
  <si>
    <t>2161600930</t>
  </si>
  <si>
    <t>针灸理疗</t>
  </si>
  <si>
    <t>刘怀全</t>
  </si>
  <si>
    <t>2161900702</t>
  </si>
  <si>
    <t>于冬</t>
  </si>
  <si>
    <t>2161600430</t>
  </si>
  <si>
    <t>孙立新</t>
  </si>
  <si>
    <t>2162000321</t>
  </si>
  <si>
    <t>口腔</t>
  </si>
  <si>
    <t>孙忠震</t>
  </si>
  <si>
    <t>2162000204</t>
  </si>
  <si>
    <t>陈佳</t>
  </si>
  <si>
    <t>2161800504</t>
  </si>
  <si>
    <t>心理咨询师</t>
  </si>
  <si>
    <t>贺绵香</t>
  </si>
  <si>
    <t>2160801706</t>
  </si>
  <si>
    <t>刘晨辰</t>
  </si>
  <si>
    <t>2161800814</t>
  </si>
  <si>
    <t>心理咨询师（中级）</t>
  </si>
  <si>
    <t>赵静</t>
  </si>
  <si>
    <t>2160800504</t>
  </si>
  <si>
    <t>郭文文</t>
  </si>
  <si>
    <t>2161700209</t>
  </si>
  <si>
    <t>生物医学工程</t>
  </si>
  <si>
    <t>孙雪</t>
  </si>
  <si>
    <t>2160800730</t>
  </si>
  <si>
    <t>范建强</t>
  </si>
  <si>
    <t>2160802310</t>
  </si>
  <si>
    <t>张楠</t>
  </si>
  <si>
    <t>2160600802</t>
  </si>
  <si>
    <t>影像医师</t>
  </si>
  <si>
    <t>王芮</t>
  </si>
  <si>
    <t>2160101606</t>
  </si>
  <si>
    <t>甲付军</t>
  </si>
  <si>
    <t>2160300810</t>
  </si>
  <si>
    <t>放射技师</t>
  </si>
  <si>
    <t>赵颜敏</t>
  </si>
  <si>
    <t>2160100430</t>
  </si>
  <si>
    <t>刘丽君</t>
  </si>
  <si>
    <t>2160101122</t>
  </si>
  <si>
    <t>医学检验</t>
  </si>
  <si>
    <t>施国蕊</t>
  </si>
  <si>
    <t>2160501525</t>
  </si>
  <si>
    <t>梁艳</t>
  </si>
  <si>
    <t>2160201104</t>
  </si>
  <si>
    <t>丁秀秀</t>
  </si>
  <si>
    <t>2161900406</t>
  </si>
  <si>
    <t>中药学</t>
  </si>
  <si>
    <t>周桃</t>
  </si>
  <si>
    <t>2161600903</t>
  </si>
  <si>
    <t>陈鹏如</t>
  </si>
  <si>
    <t>2161601224</t>
  </si>
  <si>
    <t>张瑞</t>
  </si>
  <si>
    <t>2160100514</t>
  </si>
  <si>
    <t>药学A</t>
  </si>
  <si>
    <t>程真真</t>
  </si>
  <si>
    <t>2160500826</t>
  </si>
  <si>
    <t>李凤玉</t>
  </si>
  <si>
    <t>2160203220</t>
  </si>
  <si>
    <t>颜程楠</t>
  </si>
  <si>
    <t>2160301811</t>
  </si>
  <si>
    <t>药学B</t>
  </si>
  <si>
    <t>刘人和</t>
  </si>
  <si>
    <t>2160202628</t>
  </si>
  <si>
    <t>王世涛</t>
  </si>
  <si>
    <t>2160201901</t>
  </si>
  <si>
    <t>曹德冉</t>
  </si>
  <si>
    <t>2160402525</t>
  </si>
  <si>
    <t>护理</t>
  </si>
  <si>
    <t>马雪梅</t>
  </si>
  <si>
    <t>2160400708</t>
  </si>
  <si>
    <t>徐媛达</t>
  </si>
  <si>
    <t>2161500823</t>
  </si>
  <si>
    <t>支柱</t>
  </si>
  <si>
    <t>2160700511</t>
  </si>
  <si>
    <t>精神科护理（男护）</t>
  </si>
  <si>
    <t>张青青</t>
  </si>
  <si>
    <t>2160800919</t>
  </si>
  <si>
    <t>信息科</t>
  </si>
  <si>
    <t>张灿</t>
  </si>
  <si>
    <t>2160801826</t>
  </si>
  <si>
    <t>人力资源</t>
  </si>
  <si>
    <t>邵珠峰</t>
  </si>
  <si>
    <t>2160802111</t>
  </si>
  <si>
    <t>李杰</t>
  </si>
  <si>
    <t>2160801714</t>
  </si>
  <si>
    <t>刘新</t>
  </si>
  <si>
    <t>2161800230</t>
  </si>
  <si>
    <t>财务A</t>
  </si>
  <si>
    <t>郭凯敏</t>
  </si>
  <si>
    <t>2160802318</t>
  </si>
  <si>
    <t>苏文惠</t>
  </si>
  <si>
    <t>2160800204</t>
  </si>
  <si>
    <t>财务B</t>
  </si>
  <si>
    <t>王常宇</t>
  </si>
  <si>
    <t>2161800525</t>
  </si>
  <si>
    <t>宋兆阳</t>
  </si>
  <si>
    <t>2160800629</t>
  </si>
  <si>
    <t>李建伟</t>
  </si>
  <si>
    <t>2161700810</t>
  </si>
  <si>
    <t>行政</t>
  </si>
  <si>
    <t>靳倩</t>
  </si>
  <si>
    <t>2160802007</t>
  </si>
  <si>
    <t>李明彤</t>
  </si>
  <si>
    <t>2160801007</t>
  </si>
  <si>
    <t>房俊杰</t>
  </si>
  <si>
    <t>2160800606</t>
  </si>
  <si>
    <t>陈宇</t>
  </si>
  <si>
    <t>2160800213</t>
  </si>
  <si>
    <t>王志彬</t>
  </si>
  <si>
    <t>2161700307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</si>
</sst>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>
      <alignment vertical="center"/>
      <protection/>
    </xf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5" fillId="0" borderId="9" xfId="54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B1">
      <selection activeCell="G61" sqref="G61"/>
    </sheetView>
  </sheetViews>
  <sheetFormatPr defaultColWidth="9.140625" defaultRowHeight="12.75"/>
  <cols>
    <col min="1" max="1" width="4.7109375" style="2" customWidth="1"/>
    <col min="2" max="2" width="7.421875" style="3" customWidth="1"/>
    <col min="3" max="3" width="13.00390625" style="3" customWidth="1"/>
    <col min="4" max="4" width="13.57421875" style="3" customWidth="1"/>
    <col min="5" max="5" width="10.8515625" style="3" customWidth="1"/>
    <col min="6" max="6" width="7.57421875" style="4" customWidth="1"/>
    <col min="7" max="7" width="7.28125" style="5" customWidth="1"/>
    <col min="8" max="8" width="7.28125" style="3" customWidth="1"/>
    <col min="9" max="9" width="19.8515625" style="3" customWidth="1"/>
    <col min="10" max="16384" width="9.140625" style="3" customWidth="1"/>
  </cols>
  <sheetData>
    <row r="1" spans="1:9" ht="57.75" customHeight="1">
      <c r="A1" s="6" t="s">
        <v>0</v>
      </c>
      <c r="B1" s="6"/>
      <c r="C1" s="6"/>
      <c r="D1" s="6"/>
      <c r="E1" s="6"/>
      <c r="F1" s="7"/>
      <c r="G1" s="6"/>
      <c r="H1" s="6"/>
      <c r="I1" s="6"/>
    </row>
    <row r="2" spans="1:9" ht="34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1" customFormat="1" ht="31.5" customHeight="1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3"/>
      <c r="G3" s="14">
        <v>88</v>
      </c>
      <c r="H3" s="11"/>
      <c r="I3" s="19" t="s">
        <v>14</v>
      </c>
    </row>
    <row r="4" spans="1:9" s="1" customFormat="1" ht="31.5" customHeight="1">
      <c r="A4" s="11">
        <v>2</v>
      </c>
      <c r="B4" s="12" t="s">
        <v>15</v>
      </c>
      <c r="C4" s="12" t="s">
        <v>16</v>
      </c>
      <c r="D4" s="12" t="s">
        <v>12</v>
      </c>
      <c r="E4" s="12" t="s">
        <v>13</v>
      </c>
      <c r="F4" s="13"/>
      <c r="G4" s="14">
        <v>85.2</v>
      </c>
      <c r="H4" s="11"/>
      <c r="I4" s="19" t="s">
        <v>14</v>
      </c>
    </row>
    <row r="5" spans="1:9" s="1" customFormat="1" ht="31.5" customHeight="1">
      <c r="A5" s="11">
        <v>3</v>
      </c>
      <c r="B5" s="12" t="s">
        <v>17</v>
      </c>
      <c r="C5" s="12" t="s">
        <v>18</v>
      </c>
      <c r="D5" s="12" t="s">
        <v>12</v>
      </c>
      <c r="E5" s="12" t="s">
        <v>19</v>
      </c>
      <c r="F5" s="13"/>
      <c r="G5" s="14">
        <v>88.6</v>
      </c>
      <c r="H5" s="11"/>
      <c r="I5" s="19" t="s">
        <v>14</v>
      </c>
    </row>
    <row r="6" spans="1:9" s="1" customFormat="1" ht="31.5" customHeight="1">
      <c r="A6" s="11">
        <v>4</v>
      </c>
      <c r="B6" s="12" t="s">
        <v>20</v>
      </c>
      <c r="C6" s="12" t="s">
        <v>21</v>
      </c>
      <c r="D6" s="12" t="s">
        <v>12</v>
      </c>
      <c r="E6" s="12" t="s">
        <v>19</v>
      </c>
      <c r="F6" s="13"/>
      <c r="G6" s="14">
        <v>84.5</v>
      </c>
      <c r="H6" s="11"/>
      <c r="I6" s="19" t="s">
        <v>14</v>
      </c>
    </row>
    <row r="7" spans="1:9" ht="31.5" customHeight="1">
      <c r="A7" s="11">
        <v>5</v>
      </c>
      <c r="B7" s="12" t="s">
        <v>22</v>
      </c>
      <c r="C7" s="12" t="s">
        <v>23</v>
      </c>
      <c r="D7" s="12" t="s">
        <v>12</v>
      </c>
      <c r="E7" s="12" t="s">
        <v>19</v>
      </c>
      <c r="F7" s="13"/>
      <c r="G7" s="14" t="s">
        <v>24</v>
      </c>
      <c r="H7" s="11"/>
      <c r="I7" s="19"/>
    </row>
    <row r="8" spans="1:9" ht="31.5" customHeight="1">
      <c r="A8" s="11">
        <v>6</v>
      </c>
      <c r="B8" s="12" t="s">
        <v>25</v>
      </c>
      <c r="C8" s="12" t="s">
        <v>26</v>
      </c>
      <c r="D8" s="12" t="s">
        <v>12</v>
      </c>
      <c r="E8" s="12" t="s">
        <v>27</v>
      </c>
      <c r="F8" s="13">
        <v>57.8</v>
      </c>
      <c r="G8" s="14">
        <v>87.8</v>
      </c>
      <c r="H8" s="11">
        <f>AVERAGE(F8:G8)</f>
        <v>72.8</v>
      </c>
      <c r="I8" s="19" t="s">
        <v>14</v>
      </c>
    </row>
    <row r="9" spans="1:9" ht="31.5" customHeight="1">
      <c r="A9" s="11">
        <v>7</v>
      </c>
      <c r="B9" s="12" t="s">
        <v>28</v>
      </c>
      <c r="C9" s="12" t="s">
        <v>29</v>
      </c>
      <c r="D9" s="12" t="s">
        <v>12</v>
      </c>
      <c r="E9" s="12" t="s">
        <v>27</v>
      </c>
      <c r="F9" s="13">
        <v>52.4</v>
      </c>
      <c r="G9" s="14">
        <v>85.6</v>
      </c>
      <c r="H9" s="11">
        <f>AVERAGE(F9:G9)</f>
        <v>69</v>
      </c>
      <c r="I9" s="19" t="s">
        <v>14</v>
      </c>
    </row>
    <row r="10" spans="1:9" ht="31.5" customHeight="1">
      <c r="A10" s="11">
        <v>8</v>
      </c>
      <c r="B10" s="12" t="s">
        <v>30</v>
      </c>
      <c r="C10" s="12" t="s">
        <v>31</v>
      </c>
      <c r="D10" s="12" t="s">
        <v>12</v>
      </c>
      <c r="E10" s="12" t="s">
        <v>32</v>
      </c>
      <c r="F10" s="13">
        <v>57.6</v>
      </c>
      <c r="G10" s="14">
        <v>85.3</v>
      </c>
      <c r="H10" s="11">
        <f>AVERAGE(F10:G10)</f>
        <v>71.45</v>
      </c>
      <c r="I10" s="19" t="s">
        <v>14</v>
      </c>
    </row>
    <row r="11" spans="1:9" ht="31.5" customHeight="1">
      <c r="A11" s="11">
        <v>9</v>
      </c>
      <c r="B11" s="12" t="s">
        <v>33</v>
      </c>
      <c r="C11" s="12" t="s">
        <v>34</v>
      </c>
      <c r="D11" s="12" t="s">
        <v>12</v>
      </c>
      <c r="E11" s="12" t="s">
        <v>32</v>
      </c>
      <c r="F11" s="13">
        <v>56.4</v>
      </c>
      <c r="G11" s="14">
        <v>81.6</v>
      </c>
      <c r="H11" s="11">
        <f>AVERAGE(F11:G11)</f>
        <v>69</v>
      </c>
      <c r="I11" s="19" t="s">
        <v>14</v>
      </c>
    </row>
    <row r="12" spans="1:9" ht="31.5" customHeight="1">
      <c r="A12" s="11">
        <v>10</v>
      </c>
      <c r="B12" s="12" t="s">
        <v>35</v>
      </c>
      <c r="C12" s="12" t="s">
        <v>36</v>
      </c>
      <c r="D12" s="12" t="s">
        <v>12</v>
      </c>
      <c r="E12" s="12" t="s">
        <v>32</v>
      </c>
      <c r="F12" s="13">
        <v>52.2</v>
      </c>
      <c r="G12" s="14">
        <v>80.1</v>
      </c>
      <c r="H12" s="11">
        <f>AVERAGE(F12:G12)</f>
        <v>66.15</v>
      </c>
      <c r="I12" s="19" t="s">
        <v>14</v>
      </c>
    </row>
    <row r="13" spans="1:9" ht="31.5" customHeight="1">
      <c r="A13" s="11">
        <v>11</v>
      </c>
      <c r="B13" s="12" t="s">
        <v>37</v>
      </c>
      <c r="C13" s="12" t="s">
        <v>38</v>
      </c>
      <c r="D13" s="12" t="s">
        <v>12</v>
      </c>
      <c r="E13" s="12" t="s">
        <v>32</v>
      </c>
      <c r="F13" s="13">
        <v>50</v>
      </c>
      <c r="G13" s="14">
        <v>74</v>
      </c>
      <c r="H13" s="11">
        <f>AVERAGE(F13:G13)</f>
        <v>62</v>
      </c>
      <c r="I13" s="19" t="s">
        <v>14</v>
      </c>
    </row>
    <row r="14" spans="1:9" ht="31.5" customHeight="1">
      <c r="A14" s="11">
        <v>12</v>
      </c>
      <c r="B14" s="12" t="s">
        <v>39</v>
      </c>
      <c r="C14" s="12" t="s">
        <v>40</v>
      </c>
      <c r="D14" s="12" t="s">
        <v>12</v>
      </c>
      <c r="E14" s="12" t="s">
        <v>32</v>
      </c>
      <c r="F14" s="13">
        <v>43.2</v>
      </c>
      <c r="G14" s="14">
        <v>76.4</v>
      </c>
      <c r="H14" s="11">
        <f>AVERAGE(F14:G14)</f>
        <v>59.800000000000004</v>
      </c>
      <c r="I14" s="20"/>
    </row>
    <row r="15" spans="1:9" ht="31.5" customHeight="1">
      <c r="A15" s="11">
        <v>13</v>
      </c>
      <c r="B15" s="12" t="s">
        <v>41</v>
      </c>
      <c r="C15" s="12" t="s">
        <v>42</v>
      </c>
      <c r="D15" s="12" t="s">
        <v>12</v>
      </c>
      <c r="E15" s="12" t="s">
        <v>43</v>
      </c>
      <c r="F15" s="13">
        <v>74.1</v>
      </c>
      <c r="G15" s="14">
        <v>82.4</v>
      </c>
      <c r="H15" s="11">
        <f>AVERAGE(F15:G15)</f>
        <v>78.25</v>
      </c>
      <c r="I15" s="19" t="s">
        <v>14</v>
      </c>
    </row>
    <row r="16" spans="1:9" ht="31.5" customHeight="1">
      <c r="A16" s="11">
        <v>14</v>
      </c>
      <c r="B16" s="12" t="s">
        <v>44</v>
      </c>
      <c r="C16" s="12" t="s">
        <v>45</v>
      </c>
      <c r="D16" s="12" t="s">
        <v>12</v>
      </c>
      <c r="E16" s="12" t="s">
        <v>43</v>
      </c>
      <c r="F16" s="13">
        <v>62.4</v>
      </c>
      <c r="G16" s="14">
        <v>87.7</v>
      </c>
      <c r="H16" s="11">
        <f>AVERAGE(F16:G16)</f>
        <v>75.05</v>
      </c>
      <c r="I16" s="19" t="s">
        <v>14</v>
      </c>
    </row>
    <row r="17" spans="1:9" ht="31.5" customHeight="1">
      <c r="A17" s="11">
        <v>15</v>
      </c>
      <c r="B17" s="12" t="s">
        <v>46</v>
      </c>
      <c r="C17" s="12" t="s">
        <v>47</v>
      </c>
      <c r="D17" s="12" t="s">
        <v>12</v>
      </c>
      <c r="E17" s="12" t="s">
        <v>43</v>
      </c>
      <c r="F17" s="13">
        <v>62.7</v>
      </c>
      <c r="G17" s="14">
        <v>83.2</v>
      </c>
      <c r="H17" s="11">
        <f>AVERAGE(F17:G17)</f>
        <v>72.95</v>
      </c>
      <c r="I17" s="20"/>
    </row>
    <row r="18" spans="1:9" ht="31.5" customHeight="1">
      <c r="A18" s="11">
        <v>16</v>
      </c>
      <c r="B18" s="12" t="s">
        <v>48</v>
      </c>
      <c r="C18" s="12" t="s">
        <v>49</v>
      </c>
      <c r="D18" s="12" t="s">
        <v>12</v>
      </c>
      <c r="E18" s="12" t="s">
        <v>50</v>
      </c>
      <c r="F18" s="13">
        <v>62</v>
      </c>
      <c r="G18" s="14">
        <v>85</v>
      </c>
      <c r="H18" s="11">
        <f>AVERAGE(F18:G18)</f>
        <v>73.5</v>
      </c>
      <c r="I18" s="19" t="s">
        <v>14</v>
      </c>
    </row>
    <row r="19" spans="1:9" ht="31.5" customHeight="1">
      <c r="A19" s="11">
        <v>17</v>
      </c>
      <c r="B19" s="12" t="s">
        <v>51</v>
      </c>
      <c r="C19" s="12" t="s">
        <v>52</v>
      </c>
      <c r="D19" s="12" t="s">
        <v>12</v>
      </c>
      <c r="E19" s="12" t="s">
        <v>50</v>
      </c>
      <c r="F19" s="13">
        <v>63.4</v>
      </c>
      <c r="G19" s="14">
        <v>80.8</v>
      </c>
      <c r="H19" s="11">
        <f>AVERAGE(F19:G19)</f>
        <v>72.1</v>
      </c>
      <c r="I19" s="19" t="s">
        <v>14</v>
      </c>
    </row>
    <row r="20" spans="1:9" ht="31.5" customHeight="1">
      <c r="A20" s="11">
        <v>18</v>
      </c>
      <c r="B20" s="12" t="s">
        <v>53</v>
      </c>
      <c r="C20" s="12" t="s">
        <v>54</v>
      </c>
      <c r="D20" s="12" t="s">
        <v>12</v>
      </c>
      <c r="E20" s="12" t="s">
        <v>55</v>
      </c>
      <c r="F20" s="13">
        <v>69.9</v>
      </c>
      <c r="G20" s="14">
        <v>86.1</v>
      </c>
      <c r="H20" s="11">
        <f>AVERAGE(F20:G20)</f>
        <v>78</v>
      </c>
      <c r="I20" s="19" t="s">
        <v>14</v>
      </c>
    </row>
    <row r="21" spans="1:9" ht="31.5" customHeight="1">
      <c r="A21" s="11">
        <v>19</v>
      </c>
      <c r="B21" s="12" t="s">
        <v>56</v>
      </c>
      <c r="C21" s="12" t="s">
        <v>57</v>
      </c>
      <c r="D21" s="12" t="s">
        <v>12</v>
      </c>
      <c r="E21" s="12" t="s">
        <v>55</v>
      </c>
      <c r="F21" s="13">
        <v>48.2</v>
      </c>
      <c r="G21" s="14">
        <v>80.1</v>
      </c>
      <c r="H21" s="11">
        <f>AVERAGE(F21:G21)</f>
        <v>64.15</v>
      </c>
      <c r="I21" s="19" t="s">
        <v>14</v>
      </c>
    </row>
    <row r="22" spans="1:9" ht="31.5" customHeight="1">
      <c r="A22" s="11">
        <v>20</v>
      </c>
      <c r="B22" s="12" t="s">
        <v>58</v>
      </c>
      <c r="C22" s="12" t="s">
        <v>59</v>
      </c>
      <c r="D22" s="12" t="s">
        <v>12</v>
      </c>
      <c r="E22" s="12" t="s">
        <v>60</v>
      </c>
      <c r="F22" s="13">
        <v>59.5</v>
      </c>
      <c r="G22" s="14">
        <v>88.6</v>
      </c>
      <c r="H22" s="11">
        <f>AVERAGE(F22:G22)</f>
        <v>74.05</v>
      </c>
      <c r="I22" s="19" t="s">
        <v>14</v>
      </c>
    </row>
    <row r="23" spans="1:9" ht="31.5" customHeight="1">
      <c r="A23" s="11">
        <v>21</v>
      </c>
      <c r="B23" s="12" t="s">
        <v>61</v>
      </c>
      <c r="C23" s="12" t="s">
        <v>62</v>
      </c>
      <c r="D23" s="12" t="s">
        <v>12</v>
      </c>
      <c r="E23" s="12" t="s">
        <v>60</v>
      </c>
      <c r="F23" s="13">
        <v>42.2</v>
      </c>
      <c r="G23" s="14">
        <v>84.1</v>
      </c>
      <c r="H23" s="11">
        <f>AVERAGE(F23:G23)</f>
        <v>63.15</v>
      </c>
      <c r="I23" s="19" t="s">
        <v>14</v>
      </c>
    </row>
    <row r="24" spans="1:9" ht="31.5" customHeight="1">
      <c r="A24" s="11">
        <v>22</v>
      </c>
      <c r="B24" s="12" t="s">
        <v>63</v>
      </c>
      <c r="C24" s="12" t="s">
        <v>64</v>
      </c>
      <c r="D24" s="12" t="s">
        <v>12</v>
      </c>
      <c r="E24" s="12" t="s">
        <v>65</v>
      </c>
      <c r="F24" s="13">
        <v>61.2</v>
      </c>
      <c r="G24" s="14">
        <v>87</v>
      </c>
      <c r="H24" s="11">
        <f>AVERAGE(F24:G24)</f>
        <v>74.1</v>
      </c>
      <c r="I24" s="19" t="s">
        <v>14</v>
      </c>
    </row>
    <row r="25" spans="1:9" ht="31.5" customHeight="1">
      <c r="A25" s="11">
        <v>23</v>
      </c>
      <c r="B25" s="12" t="s">
        <v>66</v>
      </c>
      <c r="C25" s="12" t="s">
        <v>67</v>
      </c>
      <c r="D25" s="12" t="s">
        <v>12</v>
      </c>
      <c r="E25" s="12" t="s">
        <v>65</v>
      </c>
      <c r="F25" s="13">
        <v>57.6</v>
      </c>
      <c r="G25" s="14">
        <v>82</v>
      </c>
      <c r="H25" s="11">
        <f>AVERAGE(F25:G25)</f>
        <v>69.8</v>
      </c>
      <c r="I25" s="19" t="s">
        <v>14</v>
      </c>
    </row>
    <row r="26" spans="1:9" ht="31.5" customHeight="1">
      <c r="A26" s="11">
        <v>24</v>
      </c>
      <c r="B26" s="12" t="s">
        <v>68</v>
      </c>
      <c r="C26" s="12" t="s">
        <v>69</v>
      </c>
      <c r="D26" s="12" t="s">
        <v>12</v>
      </c>
      <c r="E26" s="12" t="s">
        <v>65</v>
      </c>
      <c r="F26" s="13">
        <v>56.3</v>
      </c>
      <c r="G26" s="14" t="s">
        <v>24</v>
      </c>
      <c r="H26" s="11"/>
      <c r="I26" s="20"/>
    </row>
    <row r="27" spans="1:9" ht="31.5" customHeight="1">
      <c r="A27" s="11">
        <v>25</v>
      </c>
      <c r="B27" s="15" t="s">
        <v>70</v>
      </c>
      <c r="C27" s="12" t="s">
        <v>71</v>
      </c>
      <c r="D27" s="15" t="s">
        <v>12</v>
      </c>
      <c r="E27" s="15" t="s">
        <v>72</v>
      </c>
      <c r="F27" s="13">
        <v>65.2</v>
      </c>
      <c r="G27" s="16">
        <v>85.2</v>
      </c>
      <c r="H27" s="11">
        <f>AVERAGE(F27:G27)</f>
        <v>75.2</v>
      </c>
      <c r="I27" s="19" t="s">
        <v>14</v>
      </c>
    </row>
    <row r="28" spans="1:9" ht="31.5" customHeight="1">
      <c r="A28" s="11">
        <v>26</v>
      </c>
      <c r="B28" s="15" t="s">
        <v>73</v>
      </c>
      <c r="C28" s="12" t="s">
        <v>74</v>
      </c>
      <c r="D28" s="15" t="s">
        <v>12</v>
      </c>
      <c r="E28" s="15" t="s">
        <v>72</v>
      </c>
      <c r="F28" s="13">
        <v>43.4</v>
      </c>
      <c r="G28" s="16">
        <v>85.8</v>
      </c>
      <c r="H28" s="11">
        <f>AVERAGE(F28:G28)</f>
        <v>64.6</v>
      </c>
      <c r="I28" s="19" t="s">
        <v>14</v>
      </c>
    </row>
    <row r="29" spans="1:9" ht="31.5" customHeight="1">
      <c r="A29" s="11">
        <v>27</v>
      </c>
      <c r="B29" s="15" t="s">
        <v>75</v>
      </c>
      <c r="C29" s="12" t="s">
        <v>76</v>
      </c>
      <c r="D29" s="15" t="s">
        <v>12</v>
      </c>
      <c r="E29" s="15" t="s">
        <v>77</v>
      </c>
      <c r="F29" s="13">
        <v>49</v>
      </c>
      <c r="G29" s="16">
        <v>84.2</v>
      </c>
      <c r="H29" s="11">
        <f>AVERAGE(F29:G29)</f>
        <v>66.6</v>
      </c>
      <c r="I29" s="19" t="s">
        <v>14</v>
      </c>
    </row>
    <row r="30" spans="1:9" ht="31.5" customHeight="1">
      <c r="A30" s="11">
        <v>28</v>
      </c>
      <c r="B30" s="15" t="s">
        <v>78</v>
      </c>
      <c r="C30" s="12" t="s">
        <v>79</v>
      </c>
      <c r="D30" s="15" t="s">
        <v>12</v>
      </c>
      <c r="E30" s="15" t="s">
        <v>77</v>
      </c>
      <c r="F30" s="13">
        <v>41.6</v>
      </c>
      <c r="G30" s="16">
        <v>74.9</v>
      </c>
      <c r="H30" s="11">
        <f>AVERAGE(F30:G30)</f>
        <v>58.25</v>
      </c>
      <c r="I30" s="19" t="s">
        <v>14</v>
      </c>
    </row>
    <row r="31" spans="1:9" ht="31.5" customHeight="1">
      <c r="A31" s="11">
        <v>29</v>
      </c>
      <c r="B31" s="15" t="s">
        <v>80</v>
      </c>
      <c r="C31" s="12" t="s">
        <v>81</v>
      </c>
      <c r="D31" s="15" t="s">
        <v>12</v>
      </c>
      <c r="E31" s="15" t="s">
        <v>82</v>
      </c>
      <c r="F31" s="13">
        <v>54.4</v>
      </c>
      <c r="G31" s="16">
        <v>88.3</v>
      </c>
      <c r="H31" s="11">
        <f>AVERAGE(F31:G31)</f>
        <v>71.35</v>
      </c>
      <c r="I31" s="19" t="s">
        <v>14</v>
      </c>
    </row>
    <row r="32" spans="1:9" ht="31.5" customHeight="1">
      <c r="A32" s="11">
        <v>30</v>
      </c>
      <c r="B32" s="15" t="s">
        <v>83</v>
      </c>
      <c r="C32" s="12" t="s">
        <v>84</v>
      </c>
      <c r="D32" s="15" t="s">
        <v>12</v>
      </c>
      <c r="E32" s="15" t="s">
        <v>82</v>
      </c>
      <c r="F32" s="13">
        <v>53.8</v>
      </c>
      <c r="G32" s="16">
        <v>82.7</v>
      </c>
      <c r="H32" s="11">
        <f>AVERAGE(F32:G32)</f>
        <v>68.25</v>
      </c>
      <c r="I32" s="19" t="s">
        <v>14</v>
      </c>
    </row>
    <row r="33" spans="1:9" ht="31.5" customHeight="1">
      <c r="A33" s="11">
        <v>31</v>
      </c>
      <c r="B33" s="15" t="s">
        <v>85</v>
      </c>
      <c r="C33" s="12" t="s">
        <v>86</v>
      </c>
      <c r="D33" s="15" t="s">
        <v>12</v>
      </c>
      <c r="E33" s="15" t="s">
        <v>82</v>
      </c>
      <c r="F33" s="13">
        <v>54.2</v>
      </c>
      <c r="G33" s="16">
        <v>78</v>
      </c>
      <c r="H33" s="11">
        <f>AVERAGE(F33:G33)</f>
        <v>66.1</v>
      </c>
      <c r="I33" s="21"/>
    </row>
    <row r="34" spans="1:9" ht="31.5" customHeight="1">
      <c r="A34" s="11">
        <v>32</v>
      </c>
      <c r="B34" s="15" t="s">
        <v>87</v>
      </c>
      <c r="C34" s="12" t="s">
        <v>88</v>
      </c>
      <c r="D34" s="15" t="s">
        <v>12</v>
      </c>
      <c r="E34" s="15" t="s">
        <v>89</v>
      </c>
      <c r="F34" s="13">
        <v>53.4</v>
      </c>
      <c r="G34" s="16">
        <v>85.4</v>
      </c>
      <c r="H34" s="11">
        <f>AVERAGE(F34:G34)</f>
        <v>69.4</v>
      </c>
      <c r="I34" s="19" t="s">
        <v>14</v>
      </c>
    </row>
    <row r="35" spans="1:9" ht="31.5" customHeight="1">
      <c r="A35" s="11">
        <v>33</v>
      </c>
      <c r="B35" s="15" t="s">
        <v>90</v>
      </c>
      <c r="C35" s="12" t="s">
        <v>91</v>
      </c>
      <c r="D35" s="15" t="s">
        <v>12</v>
      </c>
      <c r="E35" s="15" t="s">
        <v>89</v>
      </c>
      <c r="F35" s="13">
        <v>54.7</v>
      </c>
      <c r="G35" s="16">
        <v>83.9</v>
      </c>
      <c r="H35" s="11">
        <f>AVERAGE(F35:G35)</f>
        <v>69.30000000000001</v>
      </c>
      <c r="I35" s="19" t="s">
        <v>14</v>
      </c>
    </row>
    <row r="36" spans="1:9" ht="31.5" customHeight="1">
      <c r="A36" s="11">
        <v>34</v>
      </c>
      <c r="B36" s="15" t="s">
        <v>92</v>
      </c>
      <c r="C36" s="12" t="s">
        <v>93</v>
      </c>
      <c r="D36" s="15" t="s">
        <v>12</v>
      </c>
      <c r="E36" s="15" t="s">
        <v>89</v>
      </c>
      <c r="F36" s="13">
        <v>52.9</v>
      </c>
      <c r="G36" s="16">
        <v>81</v>
      </c>
      <c r="H36" s="11">
        <f>AVERAGE(F36:G36)</f>
        <v>66.95</v>
      </c>
      <c r="I36" s="21"/>
    </row>
    <row r="37" spans="1:9" ht="31.5" customHeight="1">
      <c r="A37" s="11">
        <v>35</v>
      </c>
      <c r="B37" s="15" t="s">
        <v>94</v>
      </c>
      <c r="C37" s="12" t="s">
        <v>95</v>
      </c>
      <c r="D37" s="12" t="s">
        <v>12</v>
      </c>
      <c r="E37" s="15" t="s">
        <v>96</v>
      </c>
      <c r="F37" s="13">
        <v>47.8</v>
      </c>
      <c r="G37" s="16">
        <v>88.6</v>
      </c>
      <c r="H37" s="11">
        <f>AVERAGE(F37:G37)</f>
        <v>68.19999999999999</v>
      </c>
      <c r="I37" s="19" t="s">
        <v>14</v>
      </c>
    </row>
    <row r="38" spans="1:9" ht="31.5" customHeight="1">
      <c r="A38" s="11">
        <v>36</v>
      </c>
      <c r="B38" s="15" t="s">
        <v>97</v>
      </c>
      <c r="C38" s="12" t="s">
        <v>98</v>
      </c>
      <c r="D38" s="15" t="s">
        <v>12</v>
      </c>
      <c r="E38" s="15" t="s">
        <v>96</v>
      </c>
      <c r="F38" s="13">
        <v>42.4</v>
      </c>
      <c r="G38" s="16">
        <v>85.4</v>
      </c>
      <c r="H38" s="11">
        <f>AVERAGE(F38:G38)</f>
        <v>63.900000000000006</v>
      </c>
      <c r="I38" s="19" t="s">
        <v>14</v>
      </c>
    </row>
    <row r="39" spans="1:9" ht="31.5" customHeight="1">
      <c r="A39" s="11">
        <v>37</v>
      </c>
      <c r="B39" s="15" t="s">
        <v>99</v>
      </c>
      <c r="C39" s="12" t="s">
        <v>100</v>
      </c>
      <c r="D39" s="15" t="s">
        <v>12</v>
      </c>
      <c r="E39" s="15" t="s">
        <v>96</v>
      </c>
      <c r="F39" s="13">
        <v>45.8</v>
      </c>
      <c r="G39" s="16">
        <v>75.7</v>
      </c>
      <c r="H39" s="11">
        <f>AVERAGE(F39:G39)</f>
        <v>60.75</v>
      </c>
      <c r="I39" s="22"/>
    </row>
    <row r="40" spans="1:9" ht="31.5" customHeight="1">
      <c r="A40" s="11">
        <v>38</v>
      </c>
      <c r="B40" s="15" t="s">
        <v>101</v>
      </c>
      <c r="C40" s="12" t="s">
        <v>102</v>
      </c>
      <c r="D40" s="15" t="s">
        <v>12</v>
      </c>
      <c r="E40" s="15" t="s">
        <v>103</v>
      </c>
      <c r="F40" s="13">
        <v>46.8</v>
      </c>
      <c r="G40" s="16">
        <v>87.6</v>
      </c>
      <c r="H40" s="11">
        <f>AVERAGE(F40:G40)</f>
        <v>67.19999999999999</v>
      </c>
      <c r="I40" s="19" t="s">
        <v>14</v>
      </c>
    </row>
    <row r="41" spans="1:9" ht="31.5" customHeight="1">
      <c r="A41" s="11">
        <v>39</v>
      </c>
      <c r="B41" s="15" t="s">
        <v>104</v>
      </c>
      <c r="C41" s="12" t="s">
        <v>105</v>
      </c>
      <c r="D41" s="15" t="s">
        <v>12</v>
      </c>
      <c r="E41" s="15" t="s">
        <v>103</v>
      </c>
      <c r="F41" s="13">
        <v>53.2</v>
      </c>
      <c r="G41" s="16">
        <v>76.6</v>
      </c>
      <c r="H41" s="11">
        <f>AVERAGE(F41:G41)</f>
        <v>64.9</v>
      </c>
      <c r="I41" s="19" t="s">
        <v>14</v>
      </c>
    </row>
    <row r="42" spans="1:9" ht="31.5" customHeight="1">
      <c r="A42" s="11">
        <v>40</v>
      </c>
      <c r="B42" s="15" t="s">
        <v>106</v>
      </c>
      <c r="C42" s="12" t="s">
        <v>107</v>
      </c>
      <c r="D42" s="15" t="s">
        <v>12</v>
      </c>
      <c r="E42" s="15" t="s">
        <v>103</v>
      </c>
      <c r="F42" s="13">
        <v>46.4</v>
      </c>
      <c r="G42" s="16">
        <v>77.1</v>
      </c>
      <c r="H42" s="11">
        <f>AVERAGE(F42:G42)</f>
        <v>61.75</v>
      </c>
      <c r="I42" s="21"/>
    </row>
    <row r="43" spans="1:9" ht="31.5" customHeight="1">
      <c r="A43" s="11">
        <v>41</v>
      </c>
      <c r="B43" s="12" t="s">
        <v>108</v>
      </c>
      <c r="C43" s="12" t="s">
        <v>109</v>
      </c>
      <c r="D43" s="12" t="s">
        <v>12</v>
      </c>
      <c r="E43" s="12" t="s">
        <v>110</v>
      </c>
      <c r="F43" s="13">
        <v>65.6</v>
      </c>
      <c r="G43" s="14">
        <v>77.8</v>
      </c>
      <c r="H43" s="11">
        <f>AVERAGE(F43:G43)</f>
        <v>71.69999999999999</v>
      </c>
      <c r="I43" s="19" t="s">
        <v>14</v>
      </c>
    </row>
    <row r="44" spans="1:9" ht="31.5" customHeight="1">
      <c r="A44" s="11">
        <v>42</v>
      </c>
      <c r="B44" s="12" t="s">
        <v>111</v>
      </c>
      <c r="C44" s="12" t="s">
        <v>112</v>
      </c>
      <c r="D44" s="12" t="s">
        <v>12</v>
      </c>
      <c r="E44" s="12" t="s">
        <v>110</v>
      </c>
      <c r="F44" s="13">
        <v>58.8</v>
      </c>
      <c r="G44" s="14">
        <v>81.2</v>
      </c>
      <c r="H44" s="11">
        <f>AVERAGE(F44:G44)</f>
        <v>70</v>
      </c>
      <c r="I44" s="19" t="s">
        <v>14</v>
      </c>
    </row>
    <row r="45" spans="1:9" ht="31.5" customHeight="1">
      <c r="A45" s="11">
        <v>43</v>
      </c>
      <c r="B45" s="12" t="s">
        <v>113</v>
      </c>
      <c r="C45" s="12" t="s">
        <v>114</v>
      </c>
      <c r="D45" s="12" t="s">
        <v>12</v>
      </c>
      <c r="E45" s="12" t="s">
        <v>110</v>
      </c>
      <c r="F45" s="13">
        <v>58.4</v>
      </c>
      <c r="G45" s="14">
        <v>79.7</v>
      </c>
      <c r="H45" s="11">
        <f>AVERAGE(F45:G45)</f>
        <v>69.05</v>
      </c>
      <c r="I45" s="20"/>
    </row>
    <row r="46" spans="1:9" ht="31.5" customHeight="1">
      <c r="A46" s="11">
        <v>44</v>
      </c>
      <c r="B46" s="12" t="s">
        <v>115</v>
      </c>
      <c r="C46" s="12" t="s">
        <v>116</v>
      </c>
      <c r="D46" s="12" t="s">
        <v>12</v>
      </c>
      <c r="E46" s="12" t="s">
        <v>117</v>
      </c>
      <c r="F46" s="13">
        <v>49</v>
      </c>
      <c r="G46" s="14">
        <v>81</v>
      </c>
      <c r="H46" s="11">
        <f>AVERAGE(F46:G46)</f>
        <v>65</v>
      </c>
      <c r="I46" s="19" t="s">
        <v>14</v>
      </c>
    </row>
    <row r="47" spans="1:9" ht="31.5" customHeight="1">
      <c r="A47" s="11">
        <v>45</v>
      </c>
      <c r="B47" s="15" t="s">
        <v>118</v>
      </c>
      <c r="C47" s="12" t="s">
        <v>119</v>
      </c>
      <c r="D47" s="15" t="s">
        <v>12</v>
      </c>
      <c r="E47" s="15" t="s">
        <v>120</v>
      </c>
      <c r="F47" s="13">
        <v>55.7</v>
      </c>
      <c r="G47" s="16">
        <v>83.8</v>
      </c>
      <c r="H47" s="11">
        <f>AVERAGE(F47:G47)</f>
        <v>69.75</v>
      </c>
      <c r="I47" s="19" t="s">
        <v>14</v>
      </c>
    </row>
    <row r="48" spans="1:9" ht="31.5" customHeight="1">
      <c r="A48" s="11">
        <v>46</v>
      </c>
      <c r="B48" s="15" t="s">
        <v>121</v>
      </c>
      <c r="C48" s="12" t="s">
        <v>122</v>
      </c>
      <c r="D48" s="15" t="s">
        <v>12</v>
      </c>
      <c r="E48" s="15" t="s">
        <v>123</v>
      </c>
      <c r="F48" s="13">
        <v>53.6</v>
      </c>
      <c r="G48" s="16">
        <v>87.3</v>
      </c>
      <c r="H48" s="11">
        <f>AVERAGE(F48:G48)</f>
        <v>70.45</v>
      </c>
      <c r="I48" s="19" t="s">
        <v>14</v>
      </c>
    </row>
    <row r="49" spans="1:9" ht="31.5" customHeight="1">
      <c r="A49" s="11">
        <v>47</v>
      </c>
      <c r="B49" s="15" t="s">
        <v>124</v>
      </c>
      <c r="C49" s="12" t="s">
        <v>125</v>
      </c>
      <c r="D49" s="15" t="s">
        <v>12</v>
      </c>
      <c r="E49" s="15" t="s">
        <v>123</v>
      </c>
      <c r="F49" s="13">
        <v>52.5</v>
      </c>
      <c r="G49" s="16">
        <v>83.3</v>
      </c>
      <c r="H49" s="11">
        <f>AVERAGE(F49:G49)</f>
        <v>67.9</v>
      </c>
      <c r="I49" s="19" t="s">
        <v>14</v>
      </c>
    </row>
    <row r="50" spans="1:9" ht="31.5" customHeight="1">
      <c r="A50" s="11">
        <v>48</v>
      </c>
      <c r="B50" s="15" t="s">
        <v>126</v>
      </c>
      <c r="C50" s="12" t="s">
        <v>127</v>
      </c>
      <c r="D50" s="15" t="s">
        <v>12</v>
      </c>
      <c r="E50" s="15" t="s">
        <v>123</v>
      </c>
      <c r="F50" s="13">
        <v>54.7</v>
      </c>
      <c r="G50" s="16">
        <v>79</v>
      </c>
      <c r="H50" s="11">
        <f>AVERAGE(F50:G50)</f>
        <v>66.85</v>
      </c>
      <c r="I50" s="19"/>
    </row>
    <row r="51" spans="1:9" ht="31.5" customHeight="1">
      <c r="A51" s="11">
        <v>49</v>
      </c>
      <c r="B51" s="17" t="s">
        <v>128</v>
      </c>
      <c r="C51" s="18" t="s">
        <v>129</v>
      </c>
      <c r="D51" s="17" t="s">
        <v>12</v>
      </c>
      <c r="E51" s="17" t="s">
        <v>130</v>
      </c>
      <c r="F51" s="13">
        <v>58.3</v>
      </c>
      <c r="G51" s="16">
        <v>87.6</v>
      </c>
      <c r="H51" s="11">
        <f>AVERAGE(F51:G51)</f>
        <v>72.94999999999999</v>
      </c>
      <c r="I51" s="19" t="s">
        <v>14</v>
      </c>
    </row>
    <row r="52" spans="1:9" ht="31.5" customHeight="1">
      <c r="A52" s="11">
        <v>50</v>
      </c>
      <c r="B52" s="17" t="s">
        <v>131</v>
      </c>
      <c r="C52" s="18" t="s">
        <v>132</v>
      </c>
      <c r="D52" s="17" t="s">
        <v>12</v>
      </c>
      <c r="E52" s="17" t="s">
        <v>130</v>
      </c>
      <c r="F52" s="13">
        <v>62</v>
      </c>
      <c r="G52" s="16">
        <v>82.6</v>
      </c>
      <c r="H52" s="11">
        <f>AVERAGE(F52:G52)</f>
        <v>72.3</v>
      </c>
      <c r="I52" s="19" t="s">
        <v>14</v>
      </c>
    </row>
    <row r="53" spans="1:9" ht="31.5" customHeight="1">
      <c r="A53" s="11">
        <v>51</v>
      </c>
      <c r="B53" s="17" t="s">
        <v>133</v>
      </c>
      <c r="C53" s="18" t="s">
        <v>134</v>
      </c>
      <c r="D53" s="17" t="s">
        <v>12</v>
      </c>
      <c r="E53" s="17" t="s">
        <v>135</v>
      </c>
      <c r="F53" s="13">
        <v>62.6</v>
      </c>
      <c r="G53" s="16">
        <v>84.6</v>
      </c>
      <c r="H53" s="11">
        <f>AVERAGE(F53:G53)</f>
        <v>73.6</v>
      </c>
      <c r="I53" s="19" t="s">
        <v>14</v>
      </c>
    </row>
    <row r="54" spans="1:9" ht="31.5" customHeight="1">
      <c r="A54" s="11">
        <v>52</v>
      </c>
      <c r="B54" s="15" t="s">
        <v>136</v>
      </c>
      <c r="C54" s="12" t="s">
        <v>137</v>
      </c>
      <c r="D54" s="15" t="s">
        <v>12</v>
      </c>
      <c r="E54" s="15" t="s">
        <v>135</v>
      </c>
      <c r="F54" s="13">
        <v>61.3</v>
      </c>
      <c r="G54" s="16">
        <v>83.2</v>
      </c>
      <c r="H54" s="11">
        <f>AVERAGE(F54:G54)</f>
        <v>72.25</v>
      </c>
      <c r="I54" s="19" t="s">
        <v>14</v>
      </c>
    </row>
    <row r="55" spans="1:9" ht="31.5" customHeight="1">
      <c r="A55" s="11">
        <v>53</v>
      </c>
      <c r="B55" s="17" t="s">
        <v>138</v>
      </c>
      <c r="C55" s="18" t="s">
        <v>139</v>
      </c>
      <c r="D55" s="17" t="s">
        <v>12</v>
      </c>
      <c r="E55" s="17" t="s">
        <v>135</v>
      </c>
      <c r="F55" s="13">
        <v>62.3</v>
      </c>
      <c r="G55" s="16">
        <v>77.8</v>
      </c>
      <c r="H55" s="11">
        <f>AVERAGE(F55:G55)</f>
        <v>70.05</v>
      </c>
      <c r="I55" s="21"/>
    </row>
    <row r="56" spans="1:9" ht="31.5" customHeight="1">
      <c r="A56" s="11">
        <v>54</v>
      </c>
      <c r="B56" s="15" t="s">
        <v>140</v>
      </c>
      <c r="C56" s="12" t="s">
        <v>141</v>
      </c>
      <c r="D56" s="15" t="s">
        <v>12</v>
      </c>
      <c r="E56" s="15" t="s">
        <v>142</v>
      </c>
      <c r="F56" s="13">
        <v>60.1</v>
      </c>
      <c r="G56" s="16">
        <v>82.9</v>
      </c>
      <c r="H56" s="11">
        <f>AVERAGE(F56:G56)</f>
        <v>71.5</v>
      </c>
      <c r="I56" s="19" t="s">
        <v>14</v>
      </c>
    </row>
    <row r="57" spans="1:9" ht="31.5" customHeight="1">
      <c r="A57" s="11">
        <v>55</v>
      </c>
      <c r="B57" s="15" t="s">
        <v>143</v>
      </c>
      <c r="C57" s="12" t="s">
        <v>144</v>
      </c>
      <c r="D57" s="15" t="s">
        <v>12</v>
      </c>
      <c r="E57" s="15" t="s">
        <v>142</v>
      </c>
      <c r="F57" s="13">
        <v>54.5</v>
      </c>
      <c r="G57" s="16">
        <v>88.2</v>
      </c>
      <c r="H57" s="11">
        <f>AVERAGE(F57:G57)</f>
        <v>71.35</v>
      </c>
      <c r="I57" s="19" t="s">
        <v>14</v>
      </c>
    </row>
    <row r="58" spans="1:9" ht="31.5" customHeight="1">
      <c r="A58" s="11">
        <v>56</v>
      </c>
      <c r="B58" s="15" t="s">
        <v>145</v>
      </c>
      <c r="C58" s="12" t="s">
        <v>146</v>
      </c>
      <c r="D58" s="15" t="s">
        <v>12</v>
      </c>
      <c r="E58" s="15" t="s">
        <v>142</v>
      </c>
      <c r="F58" s="13">
        <v>59.5</v>
      </c>
      <c r="G58" s="16">
        <v>81.6</v>
      </c>
      <c r="H58" s="11">
        <f>AVERAGE(F58:G58)</f>
        <v>70.55</v>
      </c>
      <c r="I58" s="19" t="s">
        <v>14</v>
      </c>
    </row>
    <row r="59" spans="1:9" ht="31.5" customHeight="1">
      <c r="A59" s="11">
        <v>57</v>
      </c>
      <c r="B59" s="15" t="s">
        <v>147</v>
      </c>
      <c r="C59" s="12" t="s">
        <v>148</v>
      </c>
      <c r="D59" s="15" t="s">
        <v>12</v>
      </c>
      <c r="E59" s="15" t="s">
        <v>142</v>
      </c>
      <c r="F59" s="13">
        <v>59.9</v>
      </c>
      <c r="G59" s="16">
        <v>77.6</v>
      </c>
      <c r="H59" s="11">
        <f>AVERAGE(F59:G59)</f>
        <v>68.75</v>
      </c>
      <c r="I59" s="19" t="s">
        <v>14</v>
      </c>
    </row>
    <row r="60" spans="1:9" ht="31.5" customHeight="1">
      <c r="A60" s="11">
        <v>58</v>
      </c>
      <c r="B60" s="15" t="s">
        <v>149</v>
      </c>
      <c r="C60" s="12" t="s">
        <v>150</v>
      </c>
      <c r="D60" s="15" t="s">
        <v>12</v>
      </c>
      <c r="E60" s="15" t="s">
        <v>142</v>
      </c>
      <c r="F60" s="13">
        <v>54.8</v>
      </c>
      <c r="G60" s="16">
        <v>80.8</v>
      </c>
      <c r="H60" s="11">
        <f>AVERAGE(F60:G60)</f>
        <v>67.8</v>
      </c>
      <c r="I60" s="21"/>
    </row>
    <row r="61" spans="1:9" ht="31.5" customHeight="1">
      <c r="A61" s="11">
        <v>59</v>
      </c>
      <c r="B61" s="15" t="s">
        <v>151</v>
      </c>
      <c r="C61" s="12" t="s">
        <v>152</v>
      </c>
      <c r="D61" s="15" t="s">
        <v>12</v>
      </c>
      <c r="E61" s="15" t="s">
        <v>142</v>
      </c>
      <c r="F61" s="13">
        <v>66.8</v>
      </c>
      <c r="G61" s="16" t="s">
        <v>24</v>
      </c>
      <c r="H61" s="11"/>
      <c r="I61" s="21"/>
    </row>
  </sheetData>
  <sheetProtection/>
  <mergeCells count="1">
    <mergeCell ref="A1:I1"/>
  </mergeCells>
  <printOptions/>
  <pageMargins left="0.35433070866141736" right="0.35433070866141736" top="0.7874015748031497" bottom="0.7874015748031497" header="0.31496062992125984" footer="0.31496062992125984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2021-07-21T08:57:37Z</cp:lastPrinted>
  <dcterms:created xsi:type="dcterms:W3CDTF">2021-05-31T12:24:59Z</dcterms:created>
  <dcterms:modified xsi:type="dcterms:W3CDTF">2021-07-22T00:02:32Z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6437D8E07CD9422E8C12F5B6720ACE82</vt:lpwstr>
  </property>
  <property fmtid="{D5CDD505-2E9C-101B-9397-08002B2CF9AE}" pid="4" name="KSOProductBuildV">
    <vt:lpwstr>2052-11.1.0.9662</vt:lpwstr>
  </property>
</Properties>
</file>