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2" r:id="rId1"/>
  </sheets>
  <definedNames>
    <definedName name="_xlnm._FilterDatabase" localSheetId="0" hidden="1">Sheet1!$A$1:$N$68</definedName>
  </definedNames>
  <calcPr calcId="144525"/>
</workbook>
</file>

<file path=xl/sharedStrings.xml><?xml version="1.0" encoding="utf-8"?>
<sst xmlns="http://schemas.openxmlformats.org/spreadsheetml/2006/main" count="413" uniqueCount="242">
  <si>
    <t>巴中市市属事业单位2021年公开招聘工作人员考试总成绩岗位排名                                                   暨是否进入体检人员名单</t>
  </si>
  <si>
    <t>序号</t>
  </si>
  <si>
    <t>姓名</t>
  </si>
  <si>
    <t>性别</t>
  </si>
  <si>
    <t>身份证号（后四位）</t>
  </si>
  <si>
    <t>报考岗位编</t>
  </si>
  <si>
    <t>准考证号</t>
  </si>
  <si>
    <t>笔试原始成绩</t>
  </si>
  <si>
    <t>政策性加分</t>
  </si>
  <si>
    <t>加分后笔试总成绩</t>
  </si>
  <si>
    <t>面试 成绩</t>
  </si>
  <si>
    <t>考试总成绩</t>
  </si>
  <si>
    <t>岗位排名</t>
  </si>
  <si>
    <t>是否列为体检对象</t>
  </si>
  <si>
    <t>备注</t>
  </si>
  <si>
    <t>何文章</t>
  </si>
  <si>
    <t>男</t>
  </si>
  <si>
    <t>7232</t>
  </si>
  <si>
    <t>20210101</t>
  </si>
  <si>
    <t>21020800108</t>
  </si>
  <si>
    <t>是</t>
  </si>
  <si>
    <t>廖津</t>
  </si>
  <si>
    <t>0038</t>
  </si>
  <si>
    <t>21020800101</t>
  </si>
  <si>
    <t>否</t>
  </si>
  <si>
    <t>张海涛</t>
  </si>
  <si>
    <t>4970</t>
  </si>
  <si>
    <t>20210102</t>
  </si>
  <si>
    <t>21020800204</t>
  </si>
  <si>
    <t>闫帅勇</t>
  </si>
  <si>
    <t>873X</t>
  </si>
  <si>
    <t>21020800127</t>
  </si>
  <si>
    <t>熊玲</t>
  </si>
  <si>
    <t>女</t>
  </si>
  <si>
    <t>0528</t>
  </si>
  <si>
    <t>21020800128</t>
  </si>
  <si>
    <t>杨炎璋</t>
  </si>
  <si>
    <t>9411</t>
  </si>
  <si>
    <t>20210301</t>
  </si>
  <si>
    <t>21020800229</t>
  </si>
  <si>
    <t>夏滨</t>
  </si>
  <si>
    <t>497X</t>
  </si>
  <si>
    <t>21020800221</t>
  </si>
  <si>
    <t>何奕</t>
  </si>
  <si>
    <t>0027</t>
  </si>
  <si>
    <t>21020800305</t>
  </si>
  <si>
    <t>何定环</t>
  </si>
  <si>
    <t>5313</t>
  </si>
  <si>
    <t>20210302</t>
  </si>
  <si>
    <t>21020800409</t>
  </si>
  <si>
    <t>孟洋</t>
  </si>
  <si>
    <t>5825</t>
  </si>
  <si>
    <t>21020800324</t>
  </si>
  <si>
    <t>陈煜姮</t>
  </si>
  <si>
    <t>014X</t>
  </si>
  <si>
    <t>21020800401</t>
  </si>
  <si>
    <t>石耀东</t>
  </si>
  <si>
    <t>2094</t>
  </si>
  <si>
    <t>20210401</t>
  </si>
  <si>
    <t>21020800506</t>
  </si>
  <si>
    <t>杨琴</t>
  </si>
  <si>
    <t>1623</t>
  </si>
  <si>
    <t>21020800510</t>
  </si>
  <si>
    <t>邱俊</t>
  </si>
  <si>
    <t>4157</t>
  </si>
  <si>
    <t>20210501</t>
  </si>
  <si>
    <t>21020802225</t>
  </si>
  <si>
    <t>王耀</t>
  </si>
  <si>
    <t>6792</t>
  </si>
  <si>
    <t>21020801114</t>
  </si>
  <si>
    <t>舒鹏</t>
  </si>
  <si>
    <t>3419</t>
  </si>
  <si>
    <t>21020800928</t>
  </si>
  <si>
    <t>赵辽香</t>
  </si>
  <si>
    <t>1606</t>
  </si>
  <si>
    <t>21020801904</t>
  </si>
  <si>
    <t>胡帅</t>
  </si>
  <si>
    <t>1158</t>
  </si>
  <si>
    <t>20210502</t>
  </si>
  <si>
    <t>21020802321</t>
  </si>
  <si>
    <t>杨勇</t>
  </si>
  <si>
    <t>2857</t>
  </si>
  <si>
    <t>21020802403</t>
  </si>
  <si>
    <t>赵岚舟</t>
  </si>
  <si>
    <t>6115</t>
  </si>
  <si>
    <t>21020802324</t>
  </si>
  <si>
    <t>何臻森</t>
  </si>
  <si>
    <t>0010</t>
  </si>
  <si>
    <t>21020802411</t>
  </si>
  <si>
    <t>罗帅</t>
  </si>
  <si>
    <t>2775</t>
  </si>
  <si>
    <t>21020802317</t>
  </si>
  <si>
    <t>胥杉</t>
  </si>
  <si>
    <t>1181</t>
  </si>
  <si>
    <t>21020802315</t>
  </si>
  <si>
    <t>王正勇</t>
  </si>
  <si>
    <t>4539</t>
  </si>
  <si>
    <t>20210601</t>
  </si>
  <si>
    <t>21020802523</t>
  </si>
  <si>
    <t>王世乾</t>
  </si>
  <si>
    <t>3251</t>
  </si>
  <si>
    <t>21020802521</t>
  </si>
  <si>
    <t>文虹入</t>
  </si>
  <si>
    <t>0068</t>
  </si>
  <si>
    <t>21020802704</t>
  </si>
  <si>
    <t>刘旒</t>
  </si>
  <si>
    <t>3439</t>
  </si>
  <si>
    <t>20210701</t>
  </si>
  <si>
    <t>21020802811</t>
  </si>
  <si>
    <t>杨城</t>
  </si>
  <si>
    <t>1656</t>
  </si>
  <si>
    <t>21020802825</t>
  </si>
  <si>
    <t>田筱琪</t>
  </si>
  <si>
    <t>8382</t>
  </si>
  <si>
    <t>21020803122</t>
  </si>
  <si>
    <t>赵艳君</t>
  </si>
  <si>
    <t>8369</t>
  </si>
  <si>
    <t>20210702</t>
  </si>
  <si>
    <t>21020803922</t>
  </si>
  <si>
    <t>朱云龙</t>
  </si>
  <si>
    <t>7891</t>
  </si>
  <si>
    <t>21020803907</t>
  </si>
  <si>
    <t>盛巍</t>
  </si>
  <si>
    <t>20210801</t>
  </si>
  <si>
    <t>21020804027</t>
  </si>
  <si>
    <t>唐姗</t>
  </si>
  <si>
    <t>4724</t>
  </si>
  <si>
    <t>20210901</t>
  </si>
  <si>
    <t>21020804209</t>
  </si>
  <si>
    <t>熊梦宇</t>
  </si>
  <si>
    <t>5527</t>
  </si>
  <si>
    <t>21020804205</t>
  </si>
  <si>
    <t>邓鑫</t>
  </si>
  <si>
    <t>0335</t>
  </si>
  <si>
    <t>21020804222</t>
  </si>
  <si>
    <t>宋梅</t>
  </si>
  <si>
    <t>1563</t>
  </si>
  <si>
    <t>20210902</t>
  </si>
  <si>
    <t>21020804915</t>
  </si>
  <si>
    <t>陈钢</t>
  </si>
  <si>
    <t>3519</t>
  </si>
  <si>
    <t>20211001</t>
  </si>
  <si>
    <t>21020804917</t>
  </si>
  <si>
    <t>纪尚君</t>
  </si>
  <si>
    <t>2391</t>
  </si>
  <si>
    <t>21020804921</t>
  </si>
  <si>
    <t>任俊陶</t>
  </si>
  <si>
    <t>0014</t>
  </si>
  <si>
    <t>20211101</t>
  </si>
  <si>
    <t>21020804927</t>
  </si>
  <si>
    <t>张辛</t>
  </si>
  <si>
    <t>8921</t>
  </si>
  <si>
    <t>21020805002</t>
  </si>
  <si>
    <t>李桃</t>
  </si>
  <si>
    <t>1214</t>
  </si>
  <si>
    <t>21020804930</t>
  </si>
  <si>
    <t>杜红梅</t>
  </si>
  <si>
    <t>4448</t>
  </si>
  <si>
    <t>20211201</t>
  </si>
  <si>
    <t>21020805024</t>
  </si>
  <si>
    <t>范书铭</t>
  </si>
  <si>
    <t>7742</t>
  </si>
  <si>
    <t>21020805009</t>
  </si>
  <si>
    <t>陈茜</t>
  </si>
  <si>
    <t>2525</t>
  </si>
  <si>
    <t>21020805008</t>
  </si>
  <si>
    <t>周岚</t>
  </si>
  <si>
    <t>5413</t>
  </si>
  <si>
    <t>20211301</t>
  </si>
  <si>
    <t>21020805206</t>
  </si>
  <si>
    <t>邹艳春</t>
  </si>
  <si>
    <t>7348</t>
  </si>
  <si>
    <t>21020805111</t>
  </si>
  <si>
    <t>金茂</t>
  </si>
  <si>
    <t>1230</t>
  </si>
  <si>
    <t>20211401</t>
  </si>
  <si>
    <t>21020805301</t>
  </si>
  <si>
    <t>陶力</t>
  </si>
  <si>
    <t>2201</t>
  </si>
  <si>
    <t>21020805229</t>
  </si>
  <si>
    <t>李禄俊</t>
  </si>
  <si>
    <t>5696</t>
  </si>
  <si>
    <t>20211501</t>
  </si>
  <si>
    <t>21020805324</t>
  </si>
  <si>
    <t>肖尧</t>
  </si>
  <si>
    <t>21020805404</t>
  </si>
  <si>
    <t>王松鹏</t>
  </si>
  <si>
    <t>0029</t>
  </si>
  <si>
    <t>21020805418</t>
  </si>
  <si>
    <t>蒲弘毅</t>
  </si>
  <si>
    <t>5655</t>
  </si>
  <si>
    <t>20211601</t>
  </si>
  <si>
    <t>21020805522</t>
  </si>
  <si>
    <t>李尔希</t>
  </si>
  <si>
    <t>6714</t>
  </si>
  <si>
    <t>21020805610</t>
  </si>
  <si>
    <t>张煚</t>
  </si>
  <si>
    <t>0152</t>
  </si>
  <si>
    <t>21020805616</t>
  </si>
  <si>
    <t>李小军</t>
  </si>
  <si>
    <t>2597</t>
  </si>
  <si>
    <t>20211901</t>
  </si>
  <si>
    <t>21020805805</t>
  </si>
  <si>
    <t>唐巍</t>
  </si>
  <si>
    <t>001X</t>
  </si>
  <si>
    <t>20212001</t>
  </si>
  <si>
    <t>21020805825</t>
  </si>
  <si>
    <t>李泽武</t>
  </si>
  <si>
    <t>1291</t>
  </si>
  <si>
    <t>21020805823</t>
  </si>
  <si>
    <t>不排</t>
  </si>
  <si>
    <t>放弃面试</t>
  </si>
  <si>
    <t>全灿</t>
  </si>
  <si>
    <t>5669</t>
  </si>
  <si>
    <t>20212101</t>
  </si>
  <si>
    <t>21020805911</t>
  </si>
  <si>
    <t>谯沐兰</t>
  </si>
  <si>
    <t>0627</t>
  </si>
  <si>
    <t>21020805913</t>
  </si>
  <si>
    <t>王添鸿</t>
  </si>
  <si>
    <t>5896</t>
  </si>
  <si>
    <t>21020806001</t>
  </si>
  <si>
    <t>张曦匀</t>
  </si>
  <si>
    <t>0249</t>
  </si>
  <si>
    <t>20212102</t>
  </si>
  <si>
    <t>21020806615</t>
  </si>
  <si>
    <t>魏威</t>
  </si>
  <si>
    <t>0034</t>
  </si>
  <si>
    <t>21020807018</t>
  </si>
  <si>
    <t>王惠</t>
  </si>
  <si>
    <t>0144</t>
  </si>
  <si>
    <t>21020807030</t>
  </si>
  <si>
    <t>何丹</t>
  </si>
  <si>
    <t>3823</t>
  </si>
  <si>
    <t>20212201</t>
  </si>
  <si>
    <t>21020808530</t>
  </si>
  <si>
    <t>谢晓燕</t>
  </si>
  <si>
    <t>5028</t>
  </si>
  <si>
    <t>21020808525</t>
  </si>
  <si>
    <t>张鹏</t>
  </si>
  <si>
    <t>7417</t>
  </si>
  <si>
    <t>21020807817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</si>
</sst>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name val="Arial"/>
      <charset val="134"/>
    </font>
    <font>
      <sz val="10"/>
      <color rgb="FFFF0000"/>
      <name val="Arial"/>
      <charset val="134"/>
    </font>
    <font>
      <sz val="10"/>
      <color rgb="FFFFFF00"/>
      <name val="Arial"/>
      <charset val="134"/>
    </font>
    <font>
      <sz val="18"/>
      <name val="CESI黑体-GB13000"/>
      <charset val="134"/>
    </font>
    <font>
      <sz val="10"/>
      <name val="宋体"/>
      <charset val="134"/>
    </font>
    <font>
      <sz val="10"/>
      <name val="Noto Sans CJK SC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23" fillId="7" borderId="2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tabSelected="1" workbookViewId="0">
      <pane ySplit="2" topLeftCell="A3" activePane="bottomLeft" state="frozen"/>
      <selection/>
      <selection pane="bottomLeft" activeCell="A3" sqref="$A3:$XFD68"/>
    </sheetView>
  </sheetViews>
  <sheetFormatPr defaultColWidth="9" defaultRowHeight="27" customHeight="1"/>
  <cols>
    <col min="1" max="1" width="5.28571428571429" style="1" customWidth="1"/>
    <col min="2" max="2" width="6.57142857142857" style="1" customWidth="1"/>
    <col min="3" max="3" width="3.71428571428571" style="1" customWidth="1"/>
    <col min="4" max="4" width="9.28571428571429" style="1" customWidth="1"/>
    <col min="5" max="5" width="9.42857142857143" style="1" customWidth="1"/>
    <col min="6" max="6" width="12" style="1" customWidth="1"/>
    <col min="7" max="7" width="6.85714285714286" style="1" customWidth="1"/>
    <col min="8" max="8" width="6.28571428571429" style="1" customWidth="1"/>
    <col min="9" max="9" width="8.14285714285714" style="1" customWidth="1"/>
    <col min="10" max="10" width="7.14285714285714" style="1" customWidth="1"/>
    <col min="11" max="11" width="7.71428571428571" style="1" customWidth="1"/>
    <col min="12" max="12" width="5.71428571428571" style="1" customWidth="1"/>
    <col min="13" max="13" width="8" style="6" customWidth="1"/>
    <col min="14" max="14" width="4.28571428571429" style="6" customWidth="1"/>
    <col min="15" max="16" width="9" style="7"/>
    <col min="17" max="16384" width="9" style="1"/>
  </cols>
  <sheetData>
    <row r="1" ht="54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39" customHeight="1" spans="1:14">
      <c r="A2" s="9" t="s">
        <v>1</v>
      </c>
      <c r="B2" s="10" t="s">
        <v>2</v>
      </c>
      <c r="C2" s="10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="2" customFormat="1" ht="23" customHeight="1" spans="1:14">
      <c r="A3" s="9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>
        <v>74</v>
      </c>
      <c r="H3" s="9"/>
      <c r="I3" s="9">
        <v>74</v>
      </c>
      <c r="J3" s="9">
        <v>84.2</v>
      </c>
      <c r="K3" s="9">
        <f t="shared" ref="K3:K66" si="0">(I3+J3)/2</f>
        <v>79.1</v>
      </c>
      <c r="L3" s="9">
        <v>1</v>
      </c>
      <c r="M3" s="9" t="s">
        <v>20</v>
      </c>
      <c r="N3" s="9"/>
    </row>
    <row r="4" s="3" customFormat="1" ht="23" customHeight="1" spans="1:14">
      <c r="A4" s="9">
        <v>2</v>
      </c>
      <c r="B4" s="9" t="s">
        <v>21</v>
      </c>
      <c r="C4" s="9" t="s">
        <v>16</v>
      </c>
      <c r="D4" s="9" t="s">
        <v>22</v>
      </c>
      <c r="E4" s="9" t="s">
        <v>18</v>
      </c>
      <c r="F4" s="9" t="s">
        <v>23</v>
      </c>
      <c r="G4" s="9">
        <v>71</v>
      </c>
      <c r="H4" s="9"/>
      <c r="I4" s="9">
        <v>71</v>
      </c>
      <c r="J4" s="9">
        <v>83.6</v>
      </c>
      <c r="K4" s="9">
        <f t="shared" si="0"/>
        <v>77.3</v>
      </c>
      <c r="L4" s="9">
        <v>2</v>
      </c>
      <c r="M4" s="9" t="s">
        <v>24</v>
      </c>
      <c r="N4" s="9"/>
    </row>
    <row r="5" s="2" customFormat="1" ht="23" customHeight="1" spans="1:14">
      <c r="A5" s="9">
        <v>3</v>
      </c>
      <c r="B5" s="9" t="s">
        <v>25</v>
      </c>
      <c r="C5" s="9" t="s">
        <v>16</v>
      </c>
      <c r="D5" s="9" t="s">
        <v>26</v>
      </c>
      <c r="E5" s="9" t="s">
        <v>27</v>
      </c>
      <c r="F5" s="9" t="s">
        <v>28</v>
      </c>
      <c r="G5" s="9">
        <v>83</v>
      </c>
      <c r="H5" s="9"/>
      <c r="I5" s="9">
        <v>83</v>
      </c>
      <c r="J5" s="9">
        <v>84.8</v>
      </c>
      <c r="K5" s="9">
        <f t="shared" si="0"/>
        <v>83.9</v>
      </c>
      <c r="L5" s="9">
        <v>1</v>
      </c>
      <c r="M5" s="9" t="s">
        <v>20</v>
      </c>
      <c r="N5" s="9"/>
    </row>
    <row r="6" s="3" customFormat="1" ht="23" customHeight="1" spans="1:14">
      <c r="A6" s="9">
        <v>4</v>
      </c>
      <c r="B6" s="9" t="s">
        <v>29</v>
      </c>
      <c r="C6" s="9" t="s">
        <v>16</v>
      </c>
      <c r="D6" s="9" t="s">
        <v>30</v>
      </c>
      <c r="E6" s="9" t="s">
        <v>27</v>
      </c>
      <c r="F6" s="9" t="s">
        <v>31</v>
      </c>
      <c r="G6" s="9">
        <v>75.5</v>
      </c>
      <c r="H6" s="9"/>
      <c r="I6" s="9">
        <v>75.5</v>
      </c>
      <c r="J6" s="9">
        <v>85</v>
      </c>
      <c r="K6" s="9">
        <f t="shared" si="0"/>
        <v>80.25</v>
      </c>
      <c r="L6" s="9">
        <v>2</v>
      </c>
      <c r="M6" s="9" t="s">
        <v>24</v>
      </c>
      <c r="N6" s="9"/>
    </row>
    <row r="7" s="3" customFormat="1" ht="23" customHeight="1" spans="1:14">
      <c r="A7" s="9">
        <v>5</v>
      </c>
      <c r="B7" s="9" t="s">
        <v>32</v>
      </c>
      <c r="C7" s="9" t="s">
        <v>33</v>
      </c>
      <c r="D7" s="9" t="s">
        <v>34</v>
      </c>
      <c r="E7" s="9" t="s">
        <v>27</v>
      </c>
      <c r="F7" s="9" t="s">
        <v>35</v>
      </c>
      <c r="G7" s="9">
        <v>75.5</v>
      </c>
      <c r="H7" s="9"/>
      <c r="I7" s="9">
        <v>75.5</v>
      </c>
      <c r="J7" s="9">
        <v>84.4</v>
      </c>
      <c r="K7" s="9">
        <f t="shared" si="0"/>
        <v>79.95</v>
      </c>
      <c r="L7" s="9">
        <v>3</v>
      </c>
      <c r="M7" s="9" t="s">
        <v>24</v>
      </c>
      <c r="N7" s="9"/>
    </row>
    <row r="8" s="2" customFormat="1" ht="23" customHeight="1" spans="1:14">
      <c r="A8" s="9">
        <v>6</v>
      </c>
      <c r="B8" s="9" t="s">
        <v>36</v>
      </c>
      <c r="C8" s="9" t="s">
        <v>16</v>
      </c>
      <c r="D8" s="9" t="s">
        <v>37</v>
      </c>
      <c r="E8" s="9" t="s">
        <v>38</v>
      </c>
      <c r="F8" s="9" t="s">
        <v>39</v>
      </c>
      <c r="G8" s="9">
        <v>87</v>
      </c>
      <c r="H8" s="9"/>
      <c r="I8" s="9">
        <v>87</v>
      </c>
      <c r="J8" s="9">
        <v>83.8</v>
      </c>
      <c r="K8" s="9">
        <f t="shared" si="0"/>
        <v>85.4</v>
      </c>
      <c r="L8" s="9">
        <v>1</v>
      </c>
      <c r="M8" s="9" t="s">
        <v>20</v>
      </c>
      <c r="N8" s="9"/>
    </row>
    <row r="9" s="3" customFormat="1" ht="23" customHeight="1" spans="1:14">
      <c r="A9" s="9">
        <v>7</v>
      </c>
      <c r="B9" s="9" t="s">
        <v>40</v>
      </c>
      <c r="C9" s="9" t="s">
        <v>16</v>
      </c>
      <c r="D9" s="9" t="s">
        <v>41</v>
      </c>
      <c r="E9" s="9" t="s">
        <v>38</v>
      </c>
      <c r="F9" s="9" t="s">
        <v>42</v>
      </c>
      <c r="G9" s="9">
        <v>78</v>
      </c>
      <c r="H9" s="9"/>
      <c r="I9" s="9">
        <v>78</v>
      </c>
      <c r="J9" s="9">
        <v>84</v>
      </c>
      <c r="K9" s="9">
        <f t="shared" si="0"/>
        <v>81</v>
      </c>
      <c r="L9" s="9">
        <v>2</v>
      </c>
      <c r="M9" s="9" t="s">
        <v>24</v>
      </c>
      <c r="N9" s="9"/>
    </row>
    <row r="10" s="3" customFormat="1" ht="23" customHeight="1" spans="1:14">
      <c r="A10" s="9">
        <v>8</v>
      </c>
      <c r="B10" s="9" t="s">
        <v>43</v>
      </c>
      <c r="C10" s="9" t="s">
        <v>33</v>
      </c>
      <c r="D10" s="9" t="s">
        <v>44</v>
      </c>
      <c r="E10" s="9" t="s">
        <v>38</v>
      </c>
      <c r="F10" s="9" t="s">
        <v>45</v>
      </c>
      <c r="G10" s="9">
        <v>77.5</v>
      </c>
      <c r="H10" s="9"/>
      <c r="I10" s="9">
        <v>77.5</v>
      </c>
      <c r="J10" s="9">
        <v>83.2</v>
      </c>
      <c r="K10" s="9">
        <f t="shared" si="0"/>
        <v>80.35</v>
      </c>
      <c r="L10" s="9">
        <v>3</v>
      </c>
      <c r="M10" s="9" t="s">
        <v>24</v>
      </c>
      <c r="N10" s="9"/>
    </row>
    <row r="11" s="2" customFormat="1" ht="23" customHeight="1" spans="1:14">
      <c r="A11" s="9">
        <v>9</v>
      </c>
      <c r="B11" s="9" t="s">
        <v>46</v>
      </c>
      <c r="C11" s="9" t="s">
        <v>16</v>
      </c>
      <c r="D11" s="9" t="s">
        <v>47</v>
      </c>
      <c r="E11" s="9" t="s">
        <v>48</v>
      </c>
      <c r="F11" s="9" t="s">
        <v>49</v>
      </c>
      <c r="G11" s="9">
        <v>78</v>
      </c>
      <c r="H11" s="9"/>
      <c r="I11" s="9">
        <v>78</v>
      </c>
      <c r="J11" s="9">
        <v>86.6</v>
      </c>
      <c r="K11" s="9">
        <f t="shared" si="0"/>
        <v>82.3</v>
      </c>
      <c r="L11" s="9">
        <v>1</v>
      </c>
      <c r="M11" s="9" t="s">
        <v>20</v>
      </c>
      <c r="N11" s="9"/>
    </row>
    <row r="12" s="3" customFormat="1" ht="23" customHeight="1" spans="1:14">
      <c r="A12" s="9">
        <v>10</v>
      </c>
      <c r="B12" s="9" t="s">
        <v>50</v>
      </c>
      <c r="C12" s="9" t="s">
        <v>33</v>
      </c>
      <c r="D12" s="9" t="s">
        <v>51</v>
      </c>
      <c r="E12" s="9" t="s">
        <v>48</v>
      </c>
      <c r="F12" s="9" t="s">
        <v>52</v>
      </c>
      <c r="G12" s="9">
        <v>77</v>
      </c>
      <c r="H12" s="9"/>
      <c r="I12" s="9">
        <v>77</v>
      </c>
      <c r="J12" s="9">
        <v>85.2</v>
      </c>
      <c r="K12" s="9">
        <f t="shared" si="0"/>
        <v>81.1</v>
      </c>
      <c r="L12" s="9">
        <v>2</v>
      </c>
      <c r="M12" s="9" t="s">
        <v>24</v>
      </c>
      <c r="N12" s="9"/>
    </row>
    <row r="13" s="3" customFormat="1" ht="23" customHeight="1" spans="1:14">
      <c r="A13" s="9">
        <v>11</v>
      </c>
      <c r="B13" s="9" t="s">
        <v>53</v>
      </c>
      <c r="C13" s="9" t="s">
        <v>33</v>
      </c>
      <c r="D13" s="9" t="s">
        <v>54</v>
      </c>
      <c r="E13" s="9" t="s">
        <v>48</v>
      </c>
      <c r="F13" s="9" t="s">
        <v>55</v>
      </c>
      <c r="G13" s="9">
        <v>72.5</v>
      </c>
      <c r="H13" s="9"/>
      <c r="I13" s="9">
        <v>72.5</v>
      </c>
      <c r="J13" s="9">
        <v>83.2</v>
      </c>
      <c r="K13" s="9">
        <f t="shared" si="0"/>
        <v>77.85</v>
      </c>
      <c r="L13" s="9">
        <v>3</v>
      </c>
      <c r="M13" s="9" t="s">
        <v>24</v>
      </c>
      <c r="N13" s="9"/>
    </row>
    <row r="14" s="2" customFormat="1" ht="23" customHeight="1" spans="1:14">
      <c r="A14" s="9">
        <v>12</v>
      </c>
      <c r="B14" s="9" t="s">
        <v>56</v>
      </c>
      <c r="C14" s="9" t="s">
        <v>16</v>
      </c>
      <c r="D14" s="9" t="s">
        <v>57</v>
      </c>
      <c r="E14" s="9" t="s">
        <v>58</v>
      </c>
      <c r="F14" s="9" t="s">
        <v>59</v>
      </c>
      <c r="G14" s="9">
        <v>78</v>
      </c>
      <c r="H14" s="9"/>
      <c r="I14" s="9">
        <v>78</v>
      </c>
      <c r="J14" s="9">
        <v>87.6</v>
      </c>
      <c r="K14" s="9">
        <f t="shared" si="0"/>
        <v>82.8</v>
      </c>
      <c r="L14" s="9">
        <v>1</v>
      </c>
      <c r="M14" s="9" t="s">
        <v>20</v>
      </c>
      <c r="N14" s="9"/>
    </row>
    <row r="15" s="3" customFormat="1" ht="23" customHeight="1" spans="1:14">
      <c r="A15" s="9">
        <v>13</v>
      </c>
      <c r="B15" s="9" t="s">
        <v>60</v>
      </c>
      <c r="C15" s="9" t="s">
        <v>33</v>
      </c>
      <c r="D15" s="9" t="s">
        <v>61</v>
      </c>
      <c r="E15" s="9" t="s">
        <v>58</v>
      </c>
      <c r="F15" s="9" t="s">
        <v>62</v>
      </c>
      <c r="G15" s="9">
        <v>77.5</v>
      </c>
      <c r="H15" s="9"/>
      <c r="I15" s="9">
        <v>77.5</v>
      </c>
      <c r="J15" s="9">
        <v>87.4</v>
      </c>
      <c r="K15" s="9">
        <f t="shared" si="0"/>
        <v>82.45</v>
      </c>
      <c r="L15" s="9">
        <v>2</v>
      </c>
      <c r="M15" s="9" t="s">
        <v>24</v>
      </c>
      <c r="N15" s="9"/>
    </row>
    <row r="16" s="2" customFormat="1" ht="23" customHeight="1" spans="1:14">
      <c r="A16" s="9">
        <v>14</v>
      </c>
      <c r="B16" s="9" t="s">
        <v>63</v>
      </c>
      <c r="C16" s="9" t="s">
        <v>16</v>
      </c>
      <c r="D16" s="9" t="s">
        <v>64</v>
      </c>
      <c r="E16" s="9" t="s">
        <v>65</v>
      </c>
      <c r="F16" s="9" t="s">
        <v>66</v>
      </c>
      <c r="G16" s="9">
        <v>88</v>
      </c>
      <c r="H16" s="9"/>
      <c r="I16" s="9">
        <v>88</v>
      </c>
      <c r="J16" s="9">
        <v>83.8</v>
      </c>
      <c r="K16" s="9">
        <f t="shared" si="0"/>
        <v>85.9</v>
      </c>
      <c r="L16" s="9">
        <v>1</v>
      </c>
      <c r="M16" s="9" t="s">
        <v>20</v>
      </c>
      <c r="N16" s="9"/>
    </row>
    <row r="17" s="3" customFormat="1" ht="23" customHeight="1" spans="1:14">
      <c r="A17" s="9">
        <v>15</v>
      </c>
      <c r="B17" s="9" t="s">
        <v>67</v>
      </c>
      <c r="C17" s="9" t="s">
        <v>16</v>
      </c>
      <c r="D17" s="9" t="s">
        <v>68</v>
      </c>
      <c r="E17" s="9" t="s">
        <v>65</v>
      </c>
      <c r="F17" s="9" t="s">
        <v>69</v>
      </c>
      <c r="G17" s="9">
        <v>84</v>
      </c>
      <c r="H17" s="9"/>
      <c r="I17" s="9">
        <v>84</v>
      </c>
      <c r="J17" s="9">
        <v>86.6</v>
      </c>
      <c r="K17" s="9">
        <f t="shared" si="0"/>
        <v>85.3</v>
      </c>
      <c r="L17" s="9">
        <v>2</v>
      </c>
      <c r="M17" s="9" t="s">
        <v>24</v>
      </c>
      <c r="N17" s="9"/>
    </row>
    <row r="18" s="3" customFormat="1" ht="23" customHeight="1" spans="1:14">
      <c r="A18" s="9">
        <v>16</v>
      </c>
      <c r="B18" s="9" t="s">
        <v>70</v>
      </c>
      <c r="C18" s="9" t="s">
        <v>16</v>
      </c>
      <c r="D18" s="9" t="s">
        <v>71</v>
      </c>
      <c r="E18" s="9" t="s">
        <v>65</v>
      </c>
      <c r="F18" s="9" t="s">
        <v>72</v>
      </c>
      <c r="G18" s="9">
        <v>83</v>
      </c>
      <c r="H18" s="9"/>
      <c r="I18" s="9">
        <v>83</v>
      </c>
      <c r="J18" s="9">
        <v>84.2</v>
      </c>
      <c r="K18" s="9">
        <f t="shared" si="0"/>
        <v>83.6</v>
      </c>
      <c r="L18" s="9">
        <v>3</v>
      </c>
      <c r="M18" s="9" t="s">
        <v>24</v>
      </c>
      <c r="N18" s="9"/>
    </row>
    <row r="19" s="3" customFormat="1" ht="23" customHeight="1" spans="1:14">
      <c r="A19" s="9">
        <v>17</v>
      </c>
      <c r="B19" s="9" t="s">
        <v>73</v>
      </c>
      <c r="C19" s="9" t="s">
        <v>33</v>
      </c>
      <c r="D19" s="9" t="s">
        <v>74</v>
      </c>
      <c r="E19" s="9" t="s">
        <v>65</v>
      </c>
      <c r="F19" s="9" t="s">
        <v>75</v>
      </c>
      <c r="G19" s="9">
        <v>83</v>
      </c>
      <c r="H19" s="9"/>
      <c r="I19" s="9">
        <v>83</v>
      </c>
      <c r="J19" s="9">
        <v>82.7</v>
      </c>
      <c r="K19" s="9">
        <f t="shared" si="0"/>
        <v>82.85</v>
      </c>
      <c r="L19" s="9">
        <v>4</v>
      </c>
      <c r="M19" s="9" t="s">
        <v>24</v>
      </c>
      <c r="N19" s="9"/>
    </row>
    <row r="20" s="2" customFormat="1" ht="23" customHeight="1" spans="1:14">
      <c r="A20" s="9">
        <v>18</v>
      </c>
      <c r="B20" s="9" t="s">
        <v>76</v>
      </c>
      <c r="C20" s="9" t="s">
        <v>16</v>
      </c>
      <c r="D20" s="9" t="s">
        <v>77</v>
      </c>
      <c r="E20" s="9" t="s">
        <v>78</v>
      </c>
      <c r="F20" s="9" t="s">
        <v>79</v>
      </c>
      <c r="G20" s="9">
        <v>84</v>
      </c>
      <c r="H20" s="9"/>
      <c r="I20" s="9">
        <v>84</v>
      </c>
      <c r="J20" s="9">
        <v>85.2</v>
      </c>
      <c r="K20" s="9">
        <f t="shared" si="0"/>
        <v>84.6</v>
      </c>
      <c r="L20" s="9">
        <v>1</v>
      </c>
      <c r="M20" s="9" t="s">
        <v>20</v>
      </c>
      <c r="N20" s="9"/>
    </row>
    <row r="21" s="2" customFormat="1" ht="23" customHeight="1" spans="1:14">
      <c r="A21" s="9">
        <v>19</v>
      </c>
      <c r="B21" s="9" t="s">
        <v>80</v>
      </c>
      <c r="C21" s="9" t="s">
        <v>16</v>
      </c>
      <c r="D21" s="9" t="s">
        <v>81</v>
      </c>
      <c r="E21" s="9" t="s">
        <v>78</v>
      </c>
      <c r="F21" s="9" t="s">
        <v>82</v>
      </c>
      <c r="G21" s="9">
        <v>80</v>
      </c>
      <c r="H21" s="9"/>
      <c r="I21" s="9">
        <v>80</v>
      </c>
      <c r="J21" s="9">
        <v>85.6</v>
      </c>
      <c r="K21" s="9">
        <f t="shared" si="0"/>
        <v>82.8</v>
      </c>
      <c r="L21" s="9">
        <v>2</v>
      </c>
      <c r="M21" s="9" t="s">
        <v>20</v>
      </c>
      <c r="N21" s="9"/>
    </row>
    <row r="22" s="3" customFormat="1" ht="23" customHeight="1" spans="1:14">
      <c r="A22" s="9">
        <v>20</v>
      </c>
      <c r="B22" s="9" t="s">
        <v>83</v>
      </c>
      <c r="C22" s="9" t="s">
        <v>16</v>
      </c>
      <c r="D22" s="9" t="s">
        <v>84</v>
      </c>
      <c r="E22" s="9" t="s">
        <v>78</v>
      </c>
      <c r="F22" s="9" t="s">
        <v>85</v>
      </c>
      <c r="G22" s="9">
        <v>79.5</v>
      </c>
      <c r="H22" s="9"/>
      <c r="I22" s="9">
        <v>79.5</v>
      </c>
      <c r="J22" s="9">
        <v>84.6</v>
      </c>
      <c r="K22" s="9">
        <f t="shared" si="0"/>
        <v>82.05</v>
      </c>
      <c r="L22" s="9">
        <v>3</v>
      </c>
      <c r="M22" s="9" t="s">
        <v>24</v>
      </c>
      <c r="N22" s="9"/>
    </row>
    <row r="23" s="3" customFormat="1" ht="23" customHeight="1" spans="1:14">
      <c r="A23" s="9">
        <v>21</v>
      </c>
      <c r="B23" s="9" t="s">
        <v>86</v>
      </c>
      <c r="C23" s="9" t="s">
        <v>16</v>
      </c>
      <c r="D23" s="9" t="s">
        <v>87</v>
      </c>
      <c r="E23" s="9" t="s">
        <v>78</v>
      </c>
      <c r="F23" s="9" t="s">
        <v>88</v>
      </c>
      <c r="G23" s="9">
        <v>75.5</v>
      </c>
      <c r="H23" s="9"/>
      <c r="I23" s="9">
        <v>75.5</v>
      </c>
      <c r="J23" s="9">
        <v>85.4</v>
      </c>
      <c r="K23" s="9">
        <f t="shared" si="0"/>
        <v>80.45</v>
      </c>
      <c r="L23" s="9">
        <v>4</v>
      </c>
      <c r="M23" s="9" t="s">
        <v>24</v>
      </c>
      <c r="N23" s="9"/>
    </row>
    <row r="24" s="3" customFormat="1" ht="23" customHeight="1" spans="1:14">
      <c r="A24" s="9">
        <v>22</v>
      </c>
      <c r="B24" s="9" t="s">
        <v>89</v>
      </c>
      <c r="C24" s="9" t="s">
        <v>16</v>
      </c>
      <c r="D24" s="9" t="s">
        <v>90</v>
      </c>
      <c r="E24" s="9" t="s">
        <v>78</v>
      </c>
      <c r="F24" s="9" t="s">
        <v>91</v>
      </c>
      <c r="G24" s="9">
        <v>77</v>
      </c>
      <c r="H24" s="9"/>
      <c r="I24" s="9">
        <v>77</v>
      </c>
      <c r="J24" s="9">
        <v>83.8</v>
      </c>
      <c r="K24" s="9">
        <f t="shared" si="0"/>
        <v>80.4</v>
      </c>
      <c r="L24" s="9">
        <v>5</v>
      </c>
      <c r="M24" s="9" t="s">
        <v>24</v>
      </c>
      <c r="N24" s="9"/>
    </row>
    <row r="25" s="3" customFormat="1" ht="23" customHeight="1" spans="1:14">
      <c r="A25" s="9">
        <v>23</v>
      </c>
      <c r="B25" s="9" t="s">
        <v>92</v>
      </c>
      <c r="C25" s="9" t="s">
        <v>33</v>
      </c>
      <c r="D25" s="9" t="s">
        <v>93</v>
      </c>
      <c r="E25" s="9" t="s">
        <v>78</v>
      </c>
      <c r="F25" s="9" t="s">
        <v>94</v>
      </c>
      <c r="G25" s="9">
        <v>75.5</v>
      </c>
      <c r="H25" s="9"/>
      <c r="I25" s="9">
        <v>75.5</v>
      </c>
      <c r="J25" s="9">
        <v>85</v>
      </c>
      <c r="K25" s="9">
        <f t="shared" si="0"/>
        <v>80.25</v>
      </c>
      <c r="L25" s="9">
        <v>6</v>
      </c>
      <c r="M25" s="9" t="s">
        <v>24</v>
      </c>
      <c r="N25" s="9"/>
    </row>
    <row r="26" s="2" customFormat="1" ht="23" customHeight="1" spans="1:14">
      <c r="A26" s="9">
        <v>24</v>
      </c>
      <c r="B26" s="9" t="s">
        <v>95</v>
      </c>
      <c r="C26" s="9" t="s">
        <v>16</v>
      </c>
      <c r="D26" s="9" t="s">
        <v>96</v>
      </c>
      <c r="E26" s="9" t="s">
        <v>97</v>
      </c>
      <c r="F26" s="9" t="s">
        <v>98</v>
      </c>
      <c r="G26" s="9">
        <v>82.5</v>
      </c>
      <c r="H26" s="9"/>
      <c r="I26" s="9">
        <v>82.5</v>
      </c>
      <c r="J26" s="9">
        <v>83.8</v>
      </c>
      <c r="K26" s="9">
        <f t="shared" si="0"/>
        <v>83.15</v>
      </c>
      <c r="L26" s="9">
        <v>1</v>
      </c>
      <c r="M26" s="9" t="s">
        <v>20</v>
      </c>
      <c r="N26" s="9"/>
    </row>
    <row r="27" s="3" customFormat="1" ht="23" customHeight="1" spans="1:14">
      <c r="A27" s="9">
        <v>25</v>
      </c>
      <c r="B27" s="9" t="s">
        <v>99</v>
      </c>
      <c r="C27" s="9" t="s">
        <v>16</v>
      </c>
      <c r="D27" s="9" t="s">
        <v>100</v>
      </c>
      <c r="E27" s="9" t="s">
        <v>97</v>
      </c>
      <c r="F27" s="9" t="s">
        <v>101</v>
      </c>
      <c r="G27" s="9">
        <v>79.5</v>
      </c>
      <c r="H27" s="9"/>
      <c r="I27" s="9">
        <v>79.5</v>
      </c>
      <c r="J27" s="9">
        <v>85.6</v>
      </c>
      <c r="K27" s="9">
        <f t="shared" si="0"/>
        <v>82.55</v>
      </c>
      <c r="L27" s="9">
        <v>2</v>
      </c>
      <c r="M27" s="9" t="s">
        <v>24</v>
      </c>
      <c r="N27" s="9"/>
    </row>
    <row r="28" s="3" customFormat="1" ht="23" customHeight="1" spans="1:14">
      <c r="A28" s="9">
        <v>26</v>
      </c>
      <c r="B28" s="9" t="s">
        <v>102</v>
      </c>
      <c r="C28" s="9" t="s">
        <v>33</v>
      </c>
      <c r="D28" s="9" t="s">
        <v>103</v>
      </c>
      <c r="E28" s="9" t="s">
        <v>97</v>
      </c>
      <c r="F28" s="9" t="s">
        <v>104</v>
      </c>
      <c r="G28" s="9">
        <v>75.5</v>
      </c>
      <c r="H28" s="9"/>
      <c r="I28" s="9">
        <v>75.5</v>
      </c>
      <c r="J28" s="9">
        <v>82.6</v>
      </c>
      <c r="K28" s="9">
        <f t="shared" si="0"/>
        <v>79.05</v>
      </c>
      <c r="L28" s="9">
        <v>3</v>
      </c>
      <c r="M28" s="9" t="s">
        <v>24</v>
      </c>
      <c r="N28" s="9"/>
    </row>
    <row r="29" s="2" customFormat="1" ht="23" customHeight="1" spans="1:14">
      <c r="A29" s="9">
        <v>27</v>
      </c>
      <c r="B29" s="9" t="s">
        <v>105</v>
      </c>
      <c r="C29" s="9" t="s">
        <v>16</v>
      </c>
      <c r="D29" s="9" t="s">
        <v>106</v>
      </c>
      <c r="E29" s="9" t="s">
        <v>107</v>
      </c>
      <c r="F29" s="9" t="s">
        <v>108</v>
      </c>
      <c r="G29" s="9">
        <v>84.5</v>
      </c>
      <c r="H29" s="9">
        <v>4</v>
      </c>
      <c r="I29" s="9">
        <v>88.5</v>
      </c>
      <c r="J29" s="9">
        <v>84.6</v>
      </c>
      <c r="K29" s="9">
        <f t="shared" si="0"/>
        <v>86.55</v>
      </c>
      <c r="L29" s="9">
        <v>1</v>
      </c>
      <c r="M29" s="9" t="s">
        <v>20</v>
      </c>
      <c r="N29" s="9"/>
    </row>
    <row r="30" s="3" customFormat="1" ht="23" customHeight="1" spans="1:14">
      <c r="A30" s="9">
        <v>28</v>
      </c>
      <c r="B30" s="9" t="s">
        <v>109</v>
      </c>
      <c r="C30" s="9" t="s">
        <v>16</v>
      </c>
      <c r="D30" s="9" t="s">
        <v>110</v>
      </c>
      <c r="E30" s="9" t="s">
        <v>107</v>
      </c>
      <c r="F30" s="9" t="s">
        <v>111</v>
      </c>
      <c r="G30" s="9">
        <v>86.5</v>
      </c>
      <c r="H30" s="9"/>
      <c r="I30" s="9">
        <v>86.5</v>
      </c>
      <c r="J30" s="9">
        <v>85.2</v>
      </c>
      <c r="K30" s="9">
        <f t="shared" si="0"/>
        <v>85.85</v>
      </c>
      <c r="L30" s="9">
        <v>2</v>
      </c>
      <c r="M30" s="9" t="s">
        <v>24</v>
      </c>
      <c r="N30" s="9"/>
    </row>
    <row r="31" s="3" customFormat="1" ht="23" customHeight="1" spans="1:14">
      <c r="A31" s="9">
        <v>29</v>
      </c>
      <c r="B31" s="9" t="s">
        <v>112</v>
      </c>
      <c r="C31" s="9" t="s">
        <v>33</v>
      </c>
      <c r="D31" s="9" t="s">
        <v>113</v>
      </c>
      <c r="E31" s="9" t="s">
        <v>107</v>
      </c>
      <c r="F31" s="9" t="s">
        <v>114</v>
      </c>
      <c r="G31" s="9">
        <v>85.5</v>
      </c>
      <c r="H31" s="9"/>
      <c r="I31" s="9">
        <v>85.5</v>
      </c>
      <c r="J31" s="9">
        <v>84.6</v>
      </c>
      <c r="K31" s="9">
        <f t="shared" si="0"/>
        <v>85.05</v>
      </c>
      <c r="L31" s="9">
        <v>3</v>
      </c>
      <c r="M31" s="9" t="s">
        <v>24</v>
      </c>
      <c r="N31" s="9"/>
    </row>
    <row r="32" s="2" customFormat="1" ht="23" customHeight="1" spans="1:14">
      <c r="A32" s="9">
        <v>30</v>
      </c>
      <c r="B32" s="9" t="s">
        <v>115</v>
      </c>
      <c r="C32" s="9" t="s">
        <v>33</v>
      </c>
      <c r="D32" s="9" t="s">
        <v>116</v>
      </c>
      <c r="E32" s="9" t="s">
        <v>117</v>
      </c>
      <c r="F32" s="9" t="s">
        <v>118</v>
      </c>
      <c r="G32" s="9">
        <v>80</v>
      </c>
      <c r="H32" s="9"/>
      <c r="I32" s="9">
        <v>80</v>
      </c>
      <c r="J32" s="9">
        <v>83.6</v>
      </c>
      <c r="K32" s="9">
        <f t="shared" si="0"/>
        <v>81.8</v>
      </c>
      <c r="L32" s="9">
        <v>1</v>
      </c>
      <c r="M32" s="9" t="s">
        <v>20</v>
      </c>
      <c r="N32" s="9"/>
    </row>
    <row r="33" s="3" customFormat="1" ht="23" customHeight="1" spans="1:14">
      <c r="A33" s="9">
        <v>31</v>
      </c>
      <c r="B33" s="9" t="s">
        <v>119</v>
      </c>
      <c r="C33" s="9" t="s">
        <v>16</v>
      </c>
      <c r="D33" s="9" t="s">
        <v>120</v>
      </c>
      <c r="E33" s="9" t="s">
        <v>117</v>
      </c>
      <c r="F33" s="9" t="s">
        <v>121</v>
      </c>
      <c r="G33" s="9">
        <v>82</v>
      </c>
      <c r="H33" s="9"/>
      <c r="I33" s="9">
        <v>82</v>
      </c>
      <c r="J33" s="9">
        <v>81.2</v>
      </c>
      <c r="K33" s="9">
        <f t="shared" si="0"/>
        <v>81.6</v>
      </c>
      <c r="L33" s="9">
        <v>2</v>
      </c>
      <c r="M33" s="9" t="s">
        <v>24</v>
      </c>
      <c r="N33" s="9"/>
    </row>
    <row r="34" s="2" customFormat="1" ht="23" customHeight="1" spans="1:14">
      <c r="A34" s="9">
        <v>32</v>
      </c>
      <c r="B34" s="9" t="s">
        <v>122</v>
      </c>
      <c r="C34" s="9" t="s">
        <v>16</v>
      </c>
      <c r="D34" s="9" t="s">
        <v>87</v>
      </c>
      <c r="E34" s="9" t="s">
        <v>123</v>
      </c>
      <c r="F34" s="9" t="s">
        <v>124</v>
      </c>
      <c r="G34" s="9">
        <v>83.5</v>
      </c>
      <c r="H34" s="9"/>
      <c r="I34" s="9">
        <v>83.5</v>
      </c>
      <c r="J34" s="9">
        <v>84.8</v>
      </c>
      <c r="K34" s="9">
        <f t="shared" si="0"/>
        <v>84.15</v>
      </c>
      <c r="L34" s="9">
        <v>1</v>
      </c>
      <c r="M34" s="9" t="s">
        <v>20</v>
      </c>
      <c r="N34" s="9"/>
    </row>
    <row r="35" s="2" customFormat="1" ht="23" customHeight="1" spans="1:14">
      <c r="A35" s="9">
        <v>33</v>
      </c>
      <c r="B35" s="9" t="s">
        <v>125</v>
      </c>
      <c r="C35" s="9" t="s">
        <v>33</v>
      </c>
      <c r="D35" s="9" t="s">
        <v>126</v>
      </c>
      <c r="E35" s="9" t="s">
        <v>127</v>
      </c>
      <c r="F35" s="9" t="s">
        <v>128</v>
      </c>
      <c r="G35" s="9">
        <v>82.5</v>
      </c>
      <c r="H35" s="9"/>
      <c r="I35" s="9">
        <v>82.5</v>
      </c>
      <c r="J35" s="9">
        <v>86.4</v>
      </c>
      <c r="K35" s="9">
        <f t="shared" si="0"/>
        <v>84.45</v>
      </c>
      <c r="L35" s="9">
        <v>1</v>
      </c>
      <c r="M35" s="9" t="s">
        <v>20</v>
      </c>
      <c r="N35" s="9"/>
    </row>
    <row r="36" s="3" customFormat="1" ht="23" customHeight="1" spans="1:14">
      <c r="A36" s="9">
        <v>34</v>
      </c>
      <c r="B36" s="9" t="s">
        <v>129</v>
      </c>
      <c r="C36" s="9" t="s">
        <v>33</v>
      </c>
      <c r="D36" s="9" t="s">
        <v>130</v>
      </c>
      <c r="E36" s="9" t="s">
        <v>127</v>
      </c>
      <c r="F36" s="9" t="s">
        <v>131</v>
      </c>
      <c r="G36" s="9">
        <v>88</v>
      </c>
      <c r="H36" s="9"/>
      <c r="I36" s="9">
        <v>88</v>
      </c>
      <c r="J36" s="9">
        <v>80.8</v>
      </c>
      <c r="K36" s="9">
        <f t="shared" si="0"/>
        <v>84.4</v>
      </c>
      <c r="L36" s="9">
        <v>2</v>
      </c>
      <c r="M36" s="9" t="s">
        <v>24</v>
      </c>
      <c r="N36" s="9"/>
    </row>
    <row r="37" s="3" customFormat="1" ht="23" customHeight="1" spans="1:14">
      <c r="A37" s="9">
        <v>35</v>
      </c>
      <c r="B37" s="9" t="s">
        <v>132</v>
      </c>
      <c r="C37" s="9" t="s">
        <v>16</v>
      </c>
      <c r="D37" s="9" t="s">
        <v>133</v>
      </c>
      <c r="E37" s="9" t="s">
        <v>127</v>
      </c>
      <c r="F37" s="9" t="s">
        <v>134</v>
      </c>
      <c r="G37" s="9">
        <v>84</v>
      </c>
      <c r="H37" s="9"/>
      <c r="I37" s="9">
        <v>84</v>
      </c>
      <c r="J37" s="9">
        <v>84</v>
      </c>
      <c r="K37" s="9">
        <f t="shared" si="0"/>
        <v>84</v>
      </c>
      <c r="L37" s="9">
        <v>3</v>
      </c>
      <c r="M37" s="9" t="s">
        <v>24</v>
      </c>
      <c r="N37" s="9"/>
    </row>
    <row r="38" s="2" customFormat="1" ht="23" customHeight="1" spans="1:14">
      <c r="A38" s="9">
        <v>36</v>
      </c>
      <c r="B38" s="9" t="s">
        <v>135</v>
      </c>
      <c r="C38" s="9" t="s">
        <v>33</v>
      </c>
      <c r="D38" s="9" t="s">
        <v>136</v>
      </c>
      <c r="E38" s="9" t="s">
        <v>137</v>
      </c>
      <c r="F38" s="9" t="s">
        <v>138</v>
      </c>
      <c r="G38" s="9">
        <v>79</v>
      </c>
      <c r="H38" s="9"/>
      <c r="I38" s="9">
        <v>79</v>
      </c>
      <c r="J38" s="9">
        <v>83.8</v>
      </c>
      <c r="K38" s="9">
        <f t="shared" si="0"/>
        <v>81.4</v>
      </c>
      <c r="L38" s="9">
        <v>1</v>
      </c>
      <c r="M38" s="9" t="s">
        <v>20</v>
      </c>
      <c r="N38" s="9"/>
    </row>
    <row r="39" s="2" customFormat="1" ht="23" customHeight="1" spans="1:14">
      <c r="A39" s="9">
        <v>37</v>
      </c>
      <c r="B39" s="9" t="s">
        <v>139</v>
      </c>
      <c r="C39" s="9" t="s">
        <v>16</v>
      </c>
      <c r="D39" s="9" t="s">
        <v>140</v>
      </c>
      <c r="E39" s="9" t="s">
        <v>141</v>
      </c>
      <c r="F39" s="9" t="s">
        <v>142</v>
      </c>
      <c r="G39" s="9">
        <v>70</v>
      </c>
      <c r="H39" s="9"/>
      <c r="I39" s="9">
        <v>70</v>
      </c>
      <c r="J39" s="9">
        <v>84</v>
      </c>
      <c r="K39" s="9">
        <f t="shared" si="0"/>
        <v>77</v>
      </c>
      <c r="L39" s="9">
        <v>1</v>
      </c>
      <c r="M39" s="9" t="s">
        <v>20</v>
      </c>
      <c r="N39" s="9"/>
    </row>
    <row r="40" s="3" customFormat="1" ht="23" customHeight="1" spans="1:14">
      <c r="A40" s="9">
        <v>38</v>
      </c>
      <c r="B40" s="9" t="s">
        <v>143</v>
      </c>
      <c r="C40" s="9" t="s">
        <v>16</v>
      </c>
      <c r="D40" s="9" t="s">
        <v>144</v>
      </c>
      <c r="E40" s="9" t="s">
        <v>141</v>
      </c>
      <c r="F40" s="9" t="s">
        <v>145</v>
      </c>
      <c r="G40" s="9">
        <v>67.5</v>
      </c>
      <c r="H40" s="9"/>
      <c r="I40" s="9">
        <v>67.5</v>
      </c>
      <c r="J40" s="9">
        <v>82.4</v>
      </c>
      <c r="K40" s="9">
        <f t="shared" si="0"/>
        <v>74.95</v>
      </c>
      <c r="L40" s="9">
        <v>2</v>
      </c>
      <c r="M40" s="9" t="s">
        <v>24</v>
      </c>
      <c r="N40" s="9"/>
    </row>
    <row r="41" s="2" customFormat="1" ht="23" customHeight="1" spans="1:14">
      <c r="A41" s="9">
        <v>39</v>
      </c>
      <c r="B41" s="9" t="s">
        <v>146</v>
      </c>
      <c r="C41" s="9" t="s">
        <v>16</v>
      </c>
      <c r="D41" s="9" t="s">
        <v>147</v>
      </c>
      <c r="E41" s="9" t="s">
        <v>148</v>
      </c>
      <c r="F41" s="9" t="s">
        <v>149</v>
      </c>
      <c r="G41" s="9">
        <v>77</v>
      </c>
      <c r="H41" s="9"/>
      <c r="I41" s="9">
        <v>77</v>
      </c>
      <c r="J41" s="9">
        <v>85.4</v>
      </c>
      <c r="K41" s="9">
        <f t="shared" si="0"/>
        <v>81.2</v>
      </c>
      <c r="L41" s="9">
        <v>1</v>
      </c>
      <c r="M41" s="9" t="s">
        <v>20</v>
      </c>
      <c r="N41" s="9"/>
    </row>
    <row r="42" s="3" customFormat="1" ht="23" customHeight="1" spans="1:14">
      <c r="A42" s="9">
        <v>40</v>
      </c>
      <c r="B42" s="9" t="s">
        <v>150</v>
      </c>
      <c r="C42" s="9" t="s">
        <v>33</v>
      </c>
      <c r="D42" s="9" t="s">
        <v>151</v>
      </c>
      <c r="E42" s="9" t="s">
        <v>148</v>
      </c>
      <c r="F42" s="9" t="s">
        <v>152</v>
      </c>
      <c r="G42" s="9">
        <v>77</v>
      </c>
      <c r="H42" s="9"/>
      <c r="I42" s="9">
        <v>77</v>
      </c>
      <c r="J42" s="9">
        <v>84.6</v>
      </c>
      <c r="K42" s="9">
        <f t="shared" si="0"/>
        <v>80.8</v>
      </c>
      <c r="L42" s="9">
        <v>2</v>
      </c>
      <c r="M42" s="9" t="s">
        <v>24</v>
      </c>
      <c r="N42" s="9"/>
    </row>
    <row r="43" s="3" customFormat="1" ht="23" customHeight="1" spans="1:14">
      <c r="A43" s="9">
        <v>41</v>
      </c>
      <c r="B43" s="9" t="s">
        <v>153</v>
      </c>
      <c r="C43" s="9" t="s">
        <v>16</v>
      </c>
      <c r="D43" s="9" t="s">
        <v>154</v>
      </c>
      <c r="E43" s="9" t="s">
        <v>148</v>
      </c>
      <c r="F43" s="9" t="s">
        <v>155</v>
      </c>
      <c r="G43" s="9">
        <v>74</v>
      </c>
      <c r="H43" s="9"/>
      <c r="I43" s="9">
        <v>74</v>
      </c>
      <c r="J43" s="9">
        <v>76.4</v>
      </c>
      <c r="K43" s="9">
        <f t="shared" si="0"/>
        <v>75.2</v>
      </c>
      <c r="L43" s="9">
        <v>3</v>
      </c>
      <c r="M43" s="9" t="s">
        <v>24</v>
      </c>
      <c r="N43" s="9"/>
    </row>
    <row r="44" s="2" customFormat="1" ht="23" customHeight="1" spans="1:14">
      <c r="A44" s="9">
        <v>42</v>
      </c>
      <c r="B44" s="9" t="s">
        <v>156</v>
      </c>
      <c r="C44" s="9" t="s">
        <v>33</v>
      </c>
      <c r="D44" s="9" t="s">
        <v>157</v>
      </c>
      <c r="E44" s="9" t="s">
        <v>158</v>
      </c>
      <c r="F44" s="9" t="s">
        <v>159</v>
      </c>
      <c r="G44" s="9">
        <v>84.5</v>
      </c>
      <c r="H44" s="9"/>
      <c r="I44" s="9">
        <v>84.5</v>
      </c>
      <c r="J44" s="9">
        <v>85.4</v>
      </c>
      <c r="K44" s="9">
        <f t="shared" si="0"/>
        <v>84.95</v>
      </c>
      <c r="L44" s="9">
        <v>1</v>
      </c>
      <c r="M44" s="9" t="s">
        <v>20</v>
      </c>
      <c r="N44" s="9"/>
    </row>
    <row r="45" s="3" customFormat="1" ht="23" customHeight="1" spans="1:14">
      <c r="A45" s="9">
        <v>43</v>
      </c>
      <c r="B45" s="9" t="s">
        <v>160</v>
      </c>
      <c r="C45" s="9" t="s">
        <v>33</v>
      </c>
      <c r="D45" s="9" t="s">
        <v>161</v>
      </c>
      <c r="E45" s="9" t="s">
        <v>158</v>
      </c>
      <c r="F45" s="9" t="s">
        <v>162</v>
      </c>
      <c r="G45" s="9">
        <v>76.5</v>
      </c>
      <c r="H45" s="9"/>
      <c r="I45" s="9">
        <v>76.5</v>
      </c>
      <c r="J45" s="9">
        <v>86</v>
      </c>
      <c r="K45" s="9">
        <f t="shared" si="0"/>
        <v>81.25</v>
      </c>
      <c r="L45" s="9">
        <v>2</v>
      </c>
      <c r="M45" s="9" t="s">
        <v>24</v>
      </c>
      <c r="N45" s="9"/>
    </row>
    <row r="46" s="3" customFormat="1" ht="23" customHeight="1" spans="1:14">
      <c r="A46" s="9">
        <v>44</v>
      </c>
      <c r="B46" s="9" t="s">
        <v>163</v>
      </c>
      <c r="C46" s="9" t="s">
        <v>33</v>
      </c>
      <c r="D46" s="9" t="s">
        <v>164</v>
      </c>
      <c r="E46" s="9" t="s">
        <v>158</v>
      </c>
      <c r="F46" s="9" t="s">
        <v>165</v>
      </c>
      <c r="G46" s="9">
        <v>75.5</v>
      </c>
      <c r="H46" s="9"/>
      <c r="I46" s="9">
        <v>75.5</v>
      </c>
      <c r="J46" s="9">
        <v>83.2</v>
      </c>
      <c r="K46" s="9">
        <f t="shared" si="0"/>
        <v>79.35</v>
      </c>
      <c r="L46" s="9">
        <v>3</v>
      </c>
      <c r="M46" s="9" t="s">
        <v>24</v>
      </c>
      <c r="N46" s="9"/>
    </row>
    <row r="47" s="2" customFormat="1" ht="23" customHeight="1" spans="1:14">
      <c r="A47" s="9">
        <v>45</v>
      </c>
      <c r="B47" s="9" t="s">
        <v>166</v>
      </c>
      <c r="C47" s="9" t="s">
        <v>16</v>
      </c>
      <c r="D47" s="9" t="s">
        <v>167</v>
      </c>
      <c r="E47" s="9" t="s">
        <v>168</v>
      </c>
      <c r="F47" s="9" t="s">
        <v>169</v>
      </c>
      <c r="G47" s="9">
        <v>80.5</v>
      </c>
      <c r="H47" s="9"/>
      <c r="I47" s="9">
        <v>80.5</v>
      </c>
      <c r="J47" s="9">
        <v>85.4</v>
      </c>
      <c r="K47" s="9">
        <f t="shared" si="0"/>
        <v>82.95</v>
      </c>
      <c r="L47" s="9">
        <v>1</v>
      </c>
      <c r="M47" s="9" t="s">
        <v>20</v>
      </c>
      <c r="N47" s="9"/>
    </row>
    <row r="48" s="3" customFormat="1" ht="23" customHeight="1" spans="1:14">
      <c r="A48" s="9">
        <v>46</v>
      </c>
      <c r="B48" s="9" t="s">
        <v>170</v>
      </c>
      <c r="C48" s="9" t="s">
        <v>33</v>
      </c>
      <c r="D48" s="9" t="s">
        <v>171</v>
      </c>
      <c r="E48" s="9" t="s">
        <v>168</v>
      </c>
      <c r="F48" s="9" t="s">
        <v>172</v>
      </c>
      <c r="G48" s="9">
        <v>78</v>
      </c>
      <c r="H48" s="9"/>
      <c r="I48" s="9">
        <v>78</v>
      </c>
      <c r="J48" s="9">
        <v>84.8</v>
      </c>
      <c r="K48" s="9">
        <f t="shared" si="0"/>
        <v>81.4</v>
      </c>
      <c r="L48" s="9">
        <v>2</v>
      </c>
      <c r="M48" s="9" t="s">
        <v>24</v>
      </c>
      <c r="N48" s="9"/>
    </row>
    <row r="49" s="2" customFormat="1" ht="23" customHeight="1" spans="1:14">
      <c r="A49" s="9">
        <v>47</v>
      </c>
      <c r="B49" s="9" t="s">
        <v>173</v>
      </c>
      <c r="C49" s="9" t="s">
        <v>16</v>
      </c>
      <c r="D49" s="9" t="s">
        <v>174</v>
      </c>
      <c r="E49" s="9" t="s">
        <v>175</v>
      </c>
      <c r="F49" s="9" t="s">
        <v>176</v>
      </c>
      <c r="G49" s="9">
        <v>85</v>
      </c>
      <c r="H49" s="9"/>
      <c r="I49" s="9">
        <v>85</v>
      </c>
      <c r="J49" s="9">
        <v>85.1</v>
      </c>
      <c r="K49" s="9">
        <f t="shared" si="0"/>
        <v>85.05</v>
      </c>
      <c r="L49" s="9">
        <v>1</v>
      </c>
      <c r="M49" s="9" t="s">
        <v>20</v>
      </c>
      <c r="N49" s="9"/>
    </row>
    <row r="50" s="3" customFormat="1" ht="23" customHeight="1" spans="1:14">
      <c r="A50" s="9">
        <v>48</v>
      </c>
      <c r="B50" s="9" t="s">
        <v>177</v>
      </c>
      <c r="C50" s="9" t="s">
        <v>33</v>
      </c>
      <c r="D50" s="9" t="s">
        <v>178</v>
      </c>
      <c r="E50" s="9" t="s">
        <v>175</v>
      </c>
      <c r="F50" s="9" t="s">
        <v>179</v>
      </c>
      <c r="G50" s="9">
        <v>80</v>
      </c>
      <c r="H50" s="9"/>
      <c r="I50" s="9">
        <v>80</v>
      </c>
      <c r="J50" s="9">
        <v>85.1</v>
      </c>
      <c r="K50" s="9">
        <f t="shared" si="0"/>
        <v>82.55</v>
      </c>
      <c r="L50" s="9">
        <v>2</v>
      </c>
      <c r="M50" s="9" t="s">
        <v>24</v>
      </c>
      <c r="N50" s="9"/>
    </row>
    <row r="51" s="2" customFormat="1" ht="23" customHeight="1" spans="1:14">
      <c r="A51" s="9">
        <v>49</v>
      </c>
      <c r="B51" s="9" t="s">
        <v>180</v>
      </c>
      <c r="C51" s="9" t="s">
        <v>16</v>
      </c>
      <c r="D51" s="9" t="s">
        <v>181</v>
      </c>
      <c r="E51" s="9" t="s">
        <v>182</v>
      </c>
      <c r="F51" s="9" t="s">
        <v>183</v>
      </c>
      <c r="G51" s="9">
        <v>79</v>
      </c>
      <c r="H51" s="9"/>
      <c r="I51" s="9">
        <v>79</v>
      </c>
      <c r="J51" s="9">
        <v>83.5</v>
      </c>
      <c r="K51" s="9">
        <f t="shared" si="0"/>
        <v>81.25</v>
      </c>
      <c r="L51" s="9">
        <v>1</v>
      </c>
      <c r="M51" s="9" t="s">
        <v>20</v>
      </c>
      <c r="N51" s="9"/>
    </row>
    <row r="52" s="3" customFormat="1" ht="23" customHeight="1" spans="1:14">
      <c r="A52" s="9">
        <v>50</v>
      </c>
      <c r="B52" s="9" t="s">
        <v>184</v>
      </c>
      <c r="C52" s="9" t="s">
        <v>16</v>
      </c>
      <c r="D52" s="9" t="s">
        <v>87</v>
      </c>
      <c r="E52" s="9" t="s">
        <v>182</v>
      </c>
      <c r="F52" s="9" t="s">
        <v>185</v>
      </c>
      <c r="G52" s="9">
        <v>75.5</v>
      </c>
      <c r="H52" s="9"/>
      <c r="I52" s="9">
        <v>75.5</v>
      </c>
      <c r="J52" s="9">
        <v>83.4</v>
      </c>
      <c r="K52" s="9">
        <f t="shared" si="0"/>
        <v>79.45</v>
      </c>
      <c r="L52" s="9">
        <v>2</v>
      </c>
      <c r="M52" s="9" t="s">
        <v>24</v>
      </c>
      <c r="N52" s="9"/>
    </row>
    <row r="53" s="3" customFormat="1" ht="23" customHeight="1" spans="1:14">
      <c r="A53" s="9">
        <v>51</v>
      </c>
      <c r="B53" s="9" t="s">
        <v>186</v>
      </c>
      <c r="C53" s="9" t="s">
        <v>33</v>
      </c>
      <c r="D53" s="9" t="s">
        <v>187</v>
      </c>
      <c r="E53" s="9" t="s">
        <v>182</v>
      </c>
      <c r="F53" s="9" t="s">
        <v>188</v>
      </c>
      <c r="G53" s="9">
        <v>72.5</v>
      </c>
      <c r="H53" s="9"/>
      <c r="I53" s="9">
        <v>72.5</v>
      </c>
      <c r="J53" s="9">
        <v>84.3</v>
      </c>
      <c r="K53" s="9">
        <f t="shared" si="0"/>
        <v>78.4</v>
      </c>
      <c r="L53" s="9">
        <v>3</v>
      </c>
      <c r="M53" s="9" t="s">
        <v>24</v>
      </c>
      <c r="N53" s="9"/>
    </row>
    <row r="54" s="2" customFormat="1" ht="23" customHeight="1" spans="1:14">
      <c r="A54" s="9">
        <v>52</v>
      </c>
      <c r="B54" s="9" t="s">
        <v>189</v>
      </c>
      <c r="C54" s="9" t="s">
        <v>16</v>
      </c>
      <c r="D54" s="9" t="s">
        <v>190</v>
      </c>
      <c r="E54" s="9" t="s">
        <v>191</v>
      </c>
      <c r="F54" s="9" t="s">
        <v>192</v>
      </c>
      <c r="G54" s="9">
        <v>84</v>
      </c>
      <c r="H54" s="9"/>
      <c r="I54" s="9">
        <v>84</v>
      </c>
      <c r="J54" s="9">
        <v>84.4</v>
      </c>
      <c r="K54" s="9">
        <f t="shared" si="0"/>
        <v>84.2</v>
      </c>
      <c r="L54" s="9">
        <v>1</v>
      </c>
      <c r="M54" s="9" t="s">
        <v>20</v>
      </c>
      <c r="N54" s="9"/>
    </row>
    <row r="55" s="3" customFormat="1" ht="23" customHeight="1" spans="1:14">
      <c r="A55" s="9">
        <v>53</v>
      </c>
      <c r="B55" s="9" t="s">
        <v>193</v>
      </c>
      <c r="C55" s="9" t="s">
        <v>16</v>
      </c>
      <c r="D55" s="9" t="s">
        <v>194</v>
      </c>
      <c r="E55" s="9" t="s">
        <v>191</v>
      </c>
      <c r="F55" s="9" t="s">
        <v>195</v>
      </c>
      <c r="G55" s="9">
        <v>81</v>
      </c>
      <c r="H55" s="9"/>
      <c r="I55" s="9">
        <v>81</v>
      </c>
      <c r="J55" s="9">
        <v>85.4</v>
      </c>
      <c r="K55" s="9">
        <f t="shared" si="0"/>
        <v>83.2</v>
      </c>
      <c r="L55" s="9">
        <v>2</v>
      </c>
      <c r="M55" s="9" t="s">
        <v>24</v>
      </c>
      <c r="N55" s="9"/>
    </row>
    <row r="56" s="3" customFormat="1" ht="23" customHeight="1" spans="1:14">
      <c r="A56" s="9">
        <v>54</v>
      </c>
      <c r="B56" s="9" t="s">
        <v>196</v>
      </c>
      <c r="C56" s="9" t="s">
        <v>16</v>
      </c>
      <c r="D56" s="9" t="s">
        <v>197</v>
      </c>
      <c r="E56" s="9" t="s">
        <v>191</v>
      </c>
      <c r="F56" s="9" t="s">
        <v>198</v>
      </c>
      <c r="G56" s="9">
        <v>81.5</v>
      </c>
      <c r="H56" s="9"/>
      <c r="I56" s="9">
        <v>81.5</v>
      </c>
      <c r="J56" s="9">
        <v>84</v>
      </c>
      <c r="K56" s="9">
        <f t="shared" si="0"/>
        <v>82.75</v>
      </c>
      <c r="L56" s="9">
        <v>3</v>
      </c>
      <c r="M56" s="9" t="s">
        <v>24</v>
      </c>
      <c r="N56" s="9"/>
    </row>
    <row r="57" s="2" customFormat="1" ht="23" customHeight="1" spans="1:14">
      <c r="A57" s="9">
        <v>55</v>
      </c>
      <c r="B57" s="9" t="s">
        <v>199</v>
      </c>
      <c r="C57" s="9" t="s">
        <v>16</v>
      </c>
      <c r="D57" s="9" t="s">
        <v>200</v>
      </c>
      <c r="E57" s="9" t="s">
        <v>201</v>
      </c>
      <c r="F57" s="9" t="s">
        <v>202</v>
      </c>
      <c r="G57" s="9">
        <v>80</v>
      </c>
      <c r="H57" s="9"/>
      <c r="I57" s="9">
        <v>80</v>
      </c>
      <c r="J57" s="9">
        <v>83.6</v>
      </c>
      <c r="K57" s="9">
        <f t="shared" si="0"/>
        <v>81.8</v>
      </c>
      <c r="L57" s="9">
        <v>1</v>
      </c>
      <c r="M57" s="9" t="s">
        <v>20</v>
      </c>
      <c r="N57" s="9"/>
    </row>
    <row r="58" s="2" customFormat="1" ht="23" customHeight="1" spans="1:14">
      <c r="A58" s="9">
        <v>56</v>
      </c>
      <c r="B58" s="9" t="s">
        <v>203</v>
      </c>
      <c r="C58" s="9" t="s">
        <v>16</v>
      </c>
      <c r="D58" s="9" t="s">
        <v>204</v>
      </c>
      <c r="E58" s="9" t="s">
        <v>205</v>
      </c>
      <c r="F58" s="9" t="s">
        <v>206</v>
      </c>
      <c r="G58" s="9">
        <v>57.5</v>
      </c>
      <c r="H58" s="9"/>
      <c r="I58" s="9">
        <v>57.5</v>
      </c>
      <c r="J58" s="9">
        <v>80</v>
      </c>
      <c r="K58" s="9">
        <f t="shared" si="0"/>
        <v>68.75</v>
      </c>
      <c r="L58" s="9">
        <v>1</v>
      </c>
      <c r="M58" s="9" t="s">
        <v>20</v>
      </c>
      <c r="N58" s="9"/>
    </row>
    <row r="59" s="4" customFormat="1" ht="23" customHeight="1" spans="1:14">
      <c r="A59" s="9">
        <v>57</v>
      </c>
      <c r="B59" s="9" t="s">
        <v>207</v>
      </c>
      <c r="C59" s="9" t="s">
        <v>16</v>
      </c>
      <c r="D59" s="9" t="s">
        <v>208</v>
      </c>
      <c r="E59" s="9" t="s">
        <v>205</v>
      </c>
      <c r="F59" s="9" t="s">
        <v>209</v>
      </c>
      <c r="G59" s="9">
        <v>47.5</v>
      </c>
      <c r="H59" s="9"/>
      <c r="I59" s="9">
        <v>47.5</v>
      </c>
      <c r="J59" s="9"/>
      <c r="K59" s="9"/>
      <c r="L59" s="9" t="s">
        <v>210</v>
      </c>
      <c r="M59" s="9" t="s">
        <v>24</v>
      </c>
      <c r="N59" s="9" t="s">
        <v>211</v>
      </c>
    </row>
    <row r="60" s="2" customFormat="1" ht="23" customHeight="1" spans="1:14">
      <c r="A60" s="9">
        <v>58</v>
      </c>
      <c r="B60" s="9" t="s">
        <v>212</v>
      </c>
      <c r="C60" s="9" t="s">
        <v>33</v>
      </c>
      <c r="D60" s="9" t="s">
        <v>213</v>
      </c>
      <c r="E60" s="9" t="s">
        <v>214</v>
      </c>
      <c r="F60" s="9" t="s">
        <v>215</v>
      </c>
      <c r="G60" s="9">
        <v>81.5</v>
      </c>
      <c r="H60" s="9"/>
      <c r="I60" s="9">
        <v>81.5</v>
      </c>
      <c r="J60" s="9">
        <v>83.6</v>
      </c>
      <c r="K60" s="9">
        <f t="shared" si="0"/>
        <v>82.55</v>
      </c>
      <c r="L60" s="9">
        <v>1</v>
      </c>
      <c r="M60" s="9" t="s">
        <v>20</v>
      </c>
      <c r="N60" s="9"/>
    </row>
    <row r="61" s="3" customFormat="1" ht="23" customHeight="1" spans="1:14">
      <c r="A61" s="9">
        <v>59</v>
      </c>
      <c r="B61" s="9" t="s">
        <v>216</v>
      </c>
      <c r="C61" s="9" t="s">
        <v>33</v>
      </c>
      <c r="D61" s="9" t="s">
        <v>217</v>
      </c>
      <c r="E61" s="9" t="s">
        <v>214</v>
      </c>
      <c r="F61" s="9" t="s">
        <v>218</v>
      </c>
      <c r="G61" s="9">
        <v>79.5</v>
      </c>
      <c r="H61" s="9"/>
      <c r="I61" s="9">
        <v>79.5</v>
      </c>
      <c r="J61" s="9">
        <v>83.8</v>
      </c>
      <c r="K61" s="9">
        <f t="shared" si="0"/>
        <v>81.65</v>
      </c>
      <c r="L61" s="9">
        <v>2</v>
      </c>
      <c r="M61" s="9" t="s">
        <v>24</v>
      </c>
      <c r="N61" s="9"/>
    </row>
    <row r="62" s="3" customFormat="1" ht="23" customHeight="1" spans="1:14">
      <c r="A62" s="9">
        <v>60</v>
      </c>
      <c r="B62" s="9" t="s">
        <v>219</v>
      </c>
      <c r="C62" s="9" t="s">
        <v>16</v>
      </c>
      <c r="D62" s="9" t="s">
        <v>220</v>
      </c>
      <c r="E62" s="9" t="s">
        <v>214</v>
      </c>
      <c r="F62" s="9" t="s">
        <v>221</v>
      </c>
      <c r="G62" s="9">
        <v>78.5</v>
      </c>
      <c r="H62" s="9"/>
      <c r="I62" s="9">
        <v>78.5</v>
      </c>
      <c r="J62" s="9">
        <v>82.6</v>
      </c>
      <c r="K62" s="9">
        <f t="shared" si="0"/>
        <v>80.55</v>
      </c>
      <c r="L62" s="9">
        <v>3</v>
      </c>
      <c r="M62" s="9" t="s">
        <v>24</v>
      </c>
      <c r="N62" s="9"/>
    </row>
    <row r="63" s="2" customFormat="1" ht="23" customHeight="1" spans="1:14">
      <c r="A63" s="9">
        <v>61</v>
      </c>
      <c r="B63" s="9" t="s">
        <v>222</v>
      </c>
      <c r="C63" s="9" t="s">
        <v>33</v>
      </c>
      <c r="D63" s="9" t="s">
        <v>223</v>
      </c>
      <c r="E63" s="9" t="s">
        <v>224</v>
      </c>
      <c r="F63" s="9" t="s">
        <v>225</v>
      </c>
      <c r="G63" s="9">
        <v>82.5</v>
      </c>
      <c r="H63" s="9"/>
      <c r="I63" s="9">
        <v>82.5</v>
      </c>
      <c r="J63" s="9">
        <v>85.6</v>
      </c>
      <c r="K63" s="9">
        <f t="shared" si="0"/>
        <v>84.05</v>
      </c>
      <c r="L63" s="9">
        <v>1</v>
      </c>
      <c r="M63" s="9" t="s">
        <v>20</v>
      </c>
      <c r="N63" s="9"/>
    </row>
    <row r="64" s="3" customFormat="1" ht="23" customHeight="1" spans="1:14">
      <c r="A64" s="9">
        <v>62</v>
      </c>
      <c r="B64" s="9" t="s">
        <v>226</v>
      </c>
      <c r="C64" s="9" t="s">
        <v>16</v>
      </c>
      <c r="D64" s="9" t="s">
        <v>227</v>
      </c>
      <c r="E64" s="9" t="s">
        <v>224</v>
      </c>
      <c r="F64" s="9" t="s">
        <v>228</v>
      </c>
      <c r="G64" s="9">
        <v>83.5</v>
      </c>
      <c r="H64" s="9"/>
      <c r="I64" s="9">
        <v>83.5</v>
      </c>
      <c r="J64" s="9">
        <v>83.7</v>
      </c>
      <c r="K64" s="9">
        <f t="shared" si="0"/>
        <v>83.6</v>
      </c>
      <c r="L64" s="9">
        <v>2</v>
      </c>
      <c r="M64" s="9" t="s">
        <v>24</v>
      </c>
      <c r="N64" s="9"/>
    </row>
    <row r="65" s="3" customFormat="1" ht="23" customHeight="1" spans="1:14">
      <c r="A65" s="9">
        <v>63</v>
      </c>
      <c r="B65" s="9" t="s">
        <v>229</v>
      </c>
      <c r="C65" s="9" t="s">
        <v>33</v>
      </c>
      <c r="D65" s="9" t="s">
        <v>230</v>
      </c>
      <c r="E65" s="9" t="s">
        <v>224</v>
      </c>
      <c r="F65" s="9" t="s">
        <v>231</v>
      </c>
      <c r="G65" s="9">
        <v>83.5</v>
      </c>
      <c r="H65" s="9"/>
      <c r="I65" s="9">
        <v>83.5</v>
      </c>
      <c r="J65" s="9">
        <v>82.6</v>
      </c>
      <c r="K65" s="9">
        <f t="shared" si="0"/>
        <v>83.05</v>
      </c>
      <c r="L65" s="9">
        <v>3</v>
      </c>
      <c r="M65" s="9" t="s">
        <v>24</v>
      </c>
      <c r="N65" s="9"/>
    </row>
    <row r="66" s="5" customFormat="1" ht="23" customHeight="1" spans="1:16">
      <c r="A66" s="9">
        <v>64</v>
      </c>
      <c r="B66" s="9" t="s">
        <v>232</v>
      </c>
      <c r="C66" s="9" t="s">
        <v>33</v>
      </c>
      <c r="D66" s="9" t="s">
        <v>233</v>
      </c>
      <c r="E66" s="9" t="s">
        <v>234</v>
      </c>
      <c r="F66" s="9" t="s">
        <v>235</v>
      </c>
      <c r="G66" s="9">
        <v>83</v>
      </c>
      <c r="H66" s="9"/>
      <c r="I66" s="9">
        <v>83</v>
      </c>
      <c r="J66" s="9">
        <v>85.6</v>
      </c>
      <c r="K66" s="9">
        <f t="shared" si="0"/>
        <v>84.3</v>
      </c>
      <c r="L66" s="9">
        <v>1</v>
      </c>
      <c r="M66" s="9" t="s">
        <v>20</v>
      </c>
      <c r="N66" s="9"/>
      <c r="O66" s="11"/>
      <c r="P66" s="11"/>
    </row>
    <row r="67" ht="23" customHeight="1" spans="1:14">
      <c r="A67" s="9">
        <v>65</v>
      </c>
      <c r="B67" s="9" t="s">
        <v>236</v>
      </c>
      <c r="C67" s="9" t="s">
        <v>33</v>
      </c>
      <c r="D67" s="9" t="s">
        <v>237</v>
      </c>
      <c r="E67" s="9" t="s">
        <v>234</v>
      </c>
      <c r="F67" s="9" t="s">
        <v>238</v>
      </c>
      <c r="G67" s="9">
        <v>84</v>
      </c>
      <c r="H67" s="9"/>
      <c r="I67" s="9">
        <v>84</v>
      </c>
      <c r="J67" s="9">
        <v>84.2</v>
      </c>
      <c r="K67" s="9">
        <f>(I67+J67)/2</f>
        <v>84.1</v>
      </c>
      <c r="L67" s="9">
        <v>2</v>
      </c>
      <c r="M67" s="9" t="s">
        <v>24</v>
      </c>
      <c r="N67" s="9"/>
    </row>
    <row r="68" ht="23" customHeight="1" spans="1:14">
      <c r="A68" s="9">
        <v>66</v>
      </c>
      <c r="B68" s="9" t="s">
        <v>239</v>
      </c>
      <c r="C68" s="9" t="s">
        <v>16</v>
      </c>
      <c r="D68" s="9" t="s">
        <v>240</v>
      </c>
      <c r="E68" s="9" t="s">
        <v>234</v>
      </c>
      <c r="F68" s="9" t="s">
        <v>241</v>
      </c>
      <c r="G68" s="9">
        <v>82.5</v>
      </c>
      <c r="H68" s="9"/>
      <c r="I68" s="9">
        <v>82.5</v>
      </c>
      <c r="J68" s="9">
        <v>84</v>
      </c>
      <c r="K68" s="9">
        <f>(I68+J68)/2</f>
        <v>83.25</v>
      </c>
      <c r="L68" s="9">
        <v>3</v>
      </c>
      <c r="M68" s="9" t="s">
        <v>24</v>
      </c>
      <c r="N68" s="9"/>
    </row>
  </sheetData>
  <sortState ref="A3:N68">
    <sortCondition ref="E3:E68"/>
    <sortCondition ref="K3:K68" descending="1"/>
  </sortState>
  <mergeCells count="1">
    <mergeCell ref="A1:N1"/>
  </mergeCells>
  <pageMargins left="0.314583333333333" right="0.236111111111111" top="0.275" bottom="0.236111111111111" header="0.5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chenqilin</cp:lastModifiedBy>
  <dcterms:created xsi:type="dcterms:W3CDTF">2021-06-12T16:12:00Z</dcterms:created>
  <cp:lastPrinted>2021-06-12T16:16:00Z</cp:lastPrinted>
  <dcterms:modified xsi:type="dcterms:W3CDTF">2021-07-19T07:38:01Z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5BC909F9B4A44808B680F4F66F379049</vt:lpwstr>
  </property>
  <property fmtid="{D5CDD505-2E9C-101B-9397-08002B2CF9AE}" pid="3" name="KSOProductBuildVer">
    <vt:lpwstr>2052-11.1.0.10578</vt:lpwstr>
  </property>
</Properties>
</file>