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2"/>
  </bookViews>
  <sheets>
    <sheet name="中小学" sheetId="1" r:id="rId1"/>
    <sheet name="卫生类" sheetId="2" r:id="rId2"/>
    <sheet name="幼师" sheetId="3" r:id="rId3"/>
  </sheets>
  <definedNames>
    <definedName name="L3L34">'幼师'!#REF!</definedName>
    <definedName name="_xlnm.Print_Titles" localSheetId="0">'中小学'!$1:$2</definedName>
  </definedNames>
  <calcPr fullCalcOnLoad="1"/>
</workbook>
</file>

<file path=xl/sharedStrings.xml><?xml version="1.0" encoding="utf-8"?>
<sst xmlns="http://schemas.openxmlformats.org/spreadsheetml/2006/main" count="1258" uniqueCount="871">
  <si>
    <t>2021年东阿县教育类（中小学）事业单位公开招聘工作人员总成绩</t>
  </si>
  <si>
    <t>姓名</t>
  </si>
  <si>
    <t>准考证号</t>
  </si>
  <si>
    <t>报考岗位</t>
  </si>
  <si>
    <t>笔试成绩</t>
  </si>
  <si>
    <t>面试成绩</t>
  </si>
  <si>
    <t>总成绩</t>
  </si>
  <si>
    <t>张怀跃</t>
  </si>
  <si>
    <t>20211022123</t>
  </si>
  <si>
    <t>401-高中数学</t>
  </si>
  <si>
    <t>宋红玉</t>
  </si>
  <si>
    <t>20211022230</t>
  </si>
  <si>
    <t>任金秋</t>
  </si>
  <si>
    <t>20211022116</t>
  </si>
  <si>
    <t>位晓凤</t>
  </si>
  <si>
    <t>20211021720</t>
  </si>
  <si>
    <t>402-高中数学（应届毕业生）</t>
  </si>
  <si>
    <t>姚银荣</t>
  </si>
  <si>
    <t>20211022208</t>
  </si>
  <si>
    <t>张颖</t>
  </si>
  <si>
    <t>20211032807</t>
  </si>
  <si>
    <t>403-高中英语</t>
  </si>
  <si>
    <t>杜玮</t>
  </si>
  <si>
    <t>20211032820</t>
  </si>
  <si>
    <t>刘一帆</t>
  </si>
  <si>
    <t>20211032525</t>
  </si>
  <si>
    <t>李念一</t>
  </si>
  <si>
    <t>20211032715</t>
  </si>
  <si>
    <t>许光辉</t>
  </si>
  <si>
    <t>20211032630</t>
  </si>
  <si>
    <t>杨晓飞</t>
  </si>
  <si>
    <t>20211032815</t>
  </si>
  <si>
    <t>张雨霞</t>
  </si>
  <si>
    <t>20211032616</t>
  </si>
  <si>
    <t>404-高中英语（应届毕业生）</t>
  </si>
  <si>
    <t>王敏</t>
  </si>
  <si>
    <t>20211032515</t>
  </si>
  <si>
    <t>李梦真</t>
  </si>
  <si>
    <t>20211032813</t>
  </si>
  <si>
    <t>李冉</t>
  </si>
  <si>
    <t>20211032916</t>
  </si>
  <si>
    <t>汝珂新</t>
  </si>
  <si>
    <t>20211032929</t>
  </si>
  <si>
    <t>高婷婷</t>
  </si>
  <si>
    <t>20211032705</t>
  </si>
  <si>
    <t>郗飞飞</t>
  </si>
  <si>
    <t>20211032618</t>
  </si>
  <si>
    <t>张汝爽</t>
  </si>
  <si>
    <t>20211032830</t>
  </si>
  <si>
    <t>陈绪忠</t>
  </si>
  <si>
    <t>20211053303</t>
  </si>
  <si>
    <t>405-高中化学</t>
  </si>
  <si>
    <t>杜琴霞</t>
  </si>
  <si>
    <t>20211053408</t>
  </si>
  <si>
    <t>马新会</t>
  </si>
  <si>
    <t>20211053428</t>
  </si>
  <si>
    <t>秦程程</t>
  </si>
  <si>
    <t>20211053320</t>
  </si>
  <si>
    <t>406-高中化学（应届毕业生）</t>
  </si>
  <si>
    <t>胡新喆</t>
  </si>
  <si>
    <t>20211053313</t>
  </si>
  <si>
    <t>丁季</t>
  </si>
  <si>
    <t>20211053321</t>
  </si>
  <si>
    <t>王艳</t>
  </si>
  <si>
    <t>20211063605</t>
  </si>
  <si>
    <t>407-高中政治</t>
  </si>
  <si>
    <t>韩悦</t>
  </si>
  <si>
    <t>20211063607</t>
  </si>
  <si>
    <t>公雪</t>
  </si>
  <si>
    <t>20211063707</t>
  </si>
  <si>
    <t>沈立华</t>
  </si>
  <si>
    <t>20211063613</t>
  </si>
  <si>
    <t>孙广宾</t>
  </si>
  <si>
    <t>20211063701</t>
  </si>
  <si>
    <t>李斌</t>
  </si>
  <si>
    <t>20211073826</t>
  </si>
  <si>
    <t>408-高中历史</t>
  </si>
  <si>
    <t>石万杰</t>
  </si>
  <si>
    <t>20211073811</t>
  </si>
  <si>
    <t>刘洋</t>
  </si>
  <si>
    <t>20211073823</t>
  </si>
  <si>
    <t>李德安</t>
  </si>
  <si>
    <t>20211073818</t>
  </si>
  <si>
    <t>王园园</t>
  </si>
  <si>
    <t>20211073831</t>
  </si>
  <si>
    <t>殷习建</t>
  </si>
  <si>
    <t>20211073809</t>
  </si>
  <si>
    <t>李丹</t>
  </si>
  <si>
    <t>20211073827</t>
  </si>
  <si>
    <t>409-高中历史（应届毕业生）</t>
  </si>
  <si>
    <t>褚婷婷</t>
  </si>
  <si>
    <t>20211073824</t>
  </si>
  <si>
    <t>纪鑫敏</t>
  </si>
  <si>
    <t>20211073822</t>
  </si>
  <si>
    <t>汤露露</t>
  </si>
  <si>
    <t>20211073814</t>
  </si>
  <si>
    <t>刘安金</t>
  </si>
  <si>
    <t>20211073805</t>
  </si>
  <si>
    <t>于运泽</t>
  </si>
  <si>
    <t>20211083911</t>
  </si>
  <si>
    <t>410-高中地理</t>
  </si>
  <si>
    <t>周园园</t>
  </si>
  <si>
    <t>20211083902</t>
  </si>
  <si>
    <t>王冲</t>
  </si>
  <si>
    <t>20211010318</t>
  </si>
  <si>
    <t>501-初中语文</t>
  </si>
  <si>
    <t>李文杰</t>
  </si>
  <si>
    <t>20211010430</t>
  </si>
  <si>
    <t>孙娜</t>
  </si>
  <si>
    <t>20211010910</t>
  </si>
  <si>
    <t>张百慧</t>
  </si>
  <si>
    <t>20211010201</t>
  </si>
  <si>
    <t>张庆丽</t>
  </si>
  <si>
    <t>20211010402</t>
  </si>
  <si>
    <t>贾玲丽</t>
  </si>
  <si>
    <t>20211010806</t>
  </si>
  <si>
    <t>郑晓雨</t>
  </si>
  <si>
    <t>20211021406</t>
  </si>
  <si>
    <t>502-初中数学</t>
  </si>
  <si>
    <t>杨萌萌</t>
  </si>
  <si>
    <t>20211022108</t>
  </si>
  <si>
    <t>张晓芳</t>
  </si>
  <si>
    <t>20211021603</t>
  </si>
  <si>
    <t>许风雪</t>
  </si>
  <si>
    <t>20211021627</t>
  </si>
  <si>
    <t>晋成全</t>
  </si>
  <si>
    <t>20211021722</t>
  </si>
  <si>
    <t>柏艳丽</t>
  </si>
  <si>
    <t>20211032920</t>
  </si>
  <si>
    <t>503-初中英语</t>
  </si>
  <si>
    <t>仇宁宁</t>
  </si>
  <si>
    <t>20211032615</t>
  </si>
  <si>
    <t>李南南</t>
  </si>
  <si>
    <t>20211032601</t>
  </si>
  <si>
    <t>杜向风</t>
  </si>
  <si>
    <t>20211032501</t>
  </si>
  <si>
    <t>颜慧慧</t>
  </si>
  <si>
    <t>20211032718</t>
  </si>
  <si>
    <t>付苓玲</t>
  </si>
  <si>
    <t>20211032722</t>
  </si>
  <si>
    <t>张赫男</t>
  </si>
  <si>
    <t>20211033017</t>
  </si>
  <si>
    <t>王菲</t>
  </si>
  <si>
    <t>20211032906</t>
  </si>
  <si>
    <t>刘秀梅</t>
  </si>
  <si>
    <t>20211032817</t>
  </si>
  <si>
    <t>许鲁雪</t>
  </si>
  <si>
    <t>20211033009</t>
  </si>
  <si>
    <t>郭蕾</t>
  </si>
  <si>
    <t>20211043211</t>
  </si>
  <si>
    <t>504-初中物理</t>
  </si>
  <si>
    <t>侯涛</t>
  </si>
  <si>
    <t>20211043226</t>
  </si>
  <si>
    <t>梁兆利</t>
  </si>
  <si>
    <t>20211043212</t>
  </si>
  <si>
    <t>于青青</t>
  </si>
  <si>
    <t>20211033023</t>
  </si>
  <si>
    <t>505-初中英语（东阿户籍或生源）</t>
  </si>
  <si>
    <t>付明君</t>
  </si>
  <si>
    <t>20211032821</t>
  </si>
  <si>
    <t>谭婷婷</t>
  </si>
  <si>
    <t>20211032822</t>
  </si>
  <si>
    <t>汤淑岭</t>
  </si>
  <si>
    <t>20211032619</t>
  </si>
  <si>
    <t>于金盼</t>
  </si>
  <si>
    <t>20211032514</t>
  </si>
  <si>
    <t>王夫营</t>
  </si>
  <si>
    <t>20211033016</t>
  </si>
  <si>
    <t>王淑杰</t>
  </si>
  <si>
    <t>20211063620</t>
  </si>
  <si>
    <t>506-初中政治</t>
  </si>
  <si>
    <t>班瑞锦</t>
  </si>
  <si>
    <t>20211063624</t>
  </si>
  <si>
    <t>赵真真</t>
  </si>
  <si>
    <t>20211010826</t>
  </si>
  <si>
    <t>601-小学语文（应届毕业生）</t>
  </si>
  <si>
    <t>鹿雪</t>
  </si>
  <si>
    <t>20211010916</t>
  </si>
  <si>
    <t>汝娜娜</t>
  </si>
  <si>
    <t>20211010520</t>
  </si>
  <si>
    <t>梁爱鲁</t>
  </si>
  <si>
    <t>20211010328</t>
  </si>
  <si>
    <t>郑倩文</t>
  </si>
  <si>
    <t>20211010621</t>
  </si>
  <si>
    <t>夏丽娜</t>
  </si>
  <si>
    <t>20211010906</t>
  </si>
  <si>
    <t>杨雪</t>
  </si>
  <si>
    <t>20211010827</t>
  </si>
  <si>
    <t>张琦琦</t>
  </si>
  <si>
    <t>20211010911</t>
  </si>
  <si>
    <t>姜姗姗</t>
  </si>
  <si>
    <t>20211010604</t>
  </si>
  <si>
    <t>张丽源</t>
  </si>
  <si>
    <t>20211010627</t>
  </si>
  <si>
    <t>王媛媛</t>
  </si>
  <si>
    <t>20211010230</t>
  </si>
  <si>
    <t>刘越</t>
  </si>
  <si>
    <t>20211010316</t>
  </si>
  <si>
    <t>肖雯</t>
  </si>
  <si>
    <t>20211010314</t>
  </si>
  <si>
    <t>贺明霞</t>
  </si>
  <si>
    <t>20211011112</t>
  </si>
  <si>
    <t>刘明卉</t>
  </si>
  <si>
    <t>20211011123</t>
  </si>
  <si>
    <t>邵文倩</t>
  </si>
  <si>
    <t>20211010209</t>
  </si>
  <si>
    <t>602-小学语文</t>
  </si>
  <si>
    <t>张文婷</t>
  </si>
  <si>
    <t>20211011020</t>
  </si>
  <si>
    <t>李飞</t>
  </si>
  <si>
    <t>20211010618</t>
  </si>
  <si>
    <t>孙平</t>
  </si>
  <si>
    <t>20211011122</t>
  </si>
  <si>
    <t>冯叶</t>
  </si>
  <si>
    <t>20211010509</t>
  </si>
  <si>
    <t>白文美</t>
  </si>
  <si>
    <t>20211011115</t>
  </si>
  <si>
    <t>哈金婷</t>
  </si>
  <si>
    <t>20211021422</t>
  </si>
  <si>
    <t>603-小学数学（应届毕业生）</t>
  </si>
  <si>
    <t>唐月辉</t>
  </si>
  <si>
    <t>20211021316</t>
  </si>
  <si>
    <t>邵茹茹</t>
  </si>
  <si>
    <t>20211022310</t>
  </si>
  <si>
    <t>柴静</t>
  </si>
  <si>
    <t>20211021203</t>
  </si>
  <si>
    <t>王琛</t>
  </si>
  <si>
    <t>20211022009</t>
  </si>
  <si>
    <t>王政</t>
  </si>
  <si>
    <t>20211022023</t>
  </si>
  <si>
    <t>孙越</t>
  </si>
  <si>
    <t>20211021423</t>
  </si>
  <si>
    <t>毛渴新</t>
  </si>
  <si>
    <t>20211021330</t>
  </si>
  <si>
    <t>于志强</t>
  </si>
  <si>
    <t>20211021522</t>
  </si>
  <si>
    <t>刘洋洋</t>
  </si>
  <si>
    <t>20211021724</t>
  </si>
  <si>
    <t>秦彤</t>
  </si>
  <si>
    <t>20211021715</t>
  </si>
  <si>
    <t>纪晓霞</t>
  </si>
  <si>
    <t>20211021912</t>
  </si>
  <si>
    <t>604-小学数学</t>
  </si>
  <si>
    <t>李丹丹</t>
  </si>
  <si>
    <t>20211021618</t>
  </si>
  <si>
    <t>王辉</t>
  </si>
  <si>
    <t>20211021730</t>
  </si>
  <si>
    <t>崔燕</t>
  </si>
  <si>
    <t>20211021702</t>
  </si>
  <si>
    <t>黄婷婷</t>
  </si>
  <si>
    <t>20211021903</t>
  </si>
  <si>
    <t>闫娜娜</t>
  </si>
  <si>
    <t>20211021301</t>
  </si>
  <si>
    <t>王亚男</t>
  </si>
  <si>
    <t>20211021210</t>
  </si>
  <si>
    <t>许绘慧</t>
  </si>
  <si>
    <t>20211021326</t>
  </si>
  <si>
    <t>周晓</t>
  </si>
  <si>
    <t>20211022322</t>
  </si>
  <si>
    <t>魏文哲</t>
  </si>
  <si>
    <t>20211022124</t>
  </si>
  <si>
    <t>李惠</t>
  </si>
  <si>
    <t>20211022203</t>
  </si>
  <si>
    <t>徐士凯</t>
  </si>
  <si>
    <t>20211022324</t>
  </si>
  <si>
    <t>刘海荣</t>
  </si>
  <si>
    <t>20211021230</t>
  </si>
  <si>
    <t>张婷婷</t>
  </si>
  <si>
    <t>20211021213</t>
  </si>
  <si>
    <t>朱苓军</t>
  </si>
  <si>
    <t>20211032824</t>
  </si>
  <si>
    <t>605-小学英语（应届毕业生）</t>
  </si>
  <si>
    <t>张真真</t>
  </si>
  <si>
    <t>20211032725</t>
  </si>
  <si>
    <t>李娇姣</t>
  </si>
  <si>
    <t>20211032612</t>
  </si>
  <si>
    <t>孟文静</t>
  </si>
  <si>
    <t>20211032620</t>
  </si>
  <si>
    <t>刁玉苓</t>
  </si>
  <si>
    <t>20211033117</t>
  </si>
  <si>
    <t>陈潇</t>
  </si>
  <si>
    <t>20211032802</t>
  </si>
  <si>
    <t>付春玉</t>
  </si>
  <si>
    <t>20211033002</t>
  </si>
  <si>
    <t>陈琳</t>
  </si>
  <si>
    <t>20211032723</t>
  </si>
  <si>
    <t>江鹏</t>
  </si>
  <si>
    <t>20211032523</t>
  </si>
  <si>
    <t>付言</t>
  </si>
  <si>
    <t>20211032712</t>
  </si>
  <si>
    <t>606-小学英语</t>
  </si>
  <si>
    <t>王凌霄</t>
  </si>
  <si>
    <t>20211032719</t>
  </si>
  <si>
    <t>王慧</t>
  </si>
  <si>
    <t>20211032814</t>
  </si>
  <si>
    <t>芦娟</t>
  </si>
  <si>
    <t>20211032623</t>
  </si>
  <si>
    <t>陈莹莹</t>
  </si>
  <si>
    <t>20211033014</t>
  </si>
  <si>
    <t>张彦平</t>
  </si>
  <si>
    <t>20211032819</t>
  </si>
  <si>
    <t>贺康康</t>
  </si>
  <si>
    <t>20211032724</t>
  </si>
  <si>
    <t>王悦</t>
  </si>
  <si>
    <t>20211032710</t>
  </si>
  <si>
    <t>徐腾</t>
  </si>
  <si>
    <t>20211032610</t>
  </si>
  <si>
    <t>庞宇</t>
  </si>
  <si>
    <t>20211094704</t>
  </si>
  <si>
    <t>607-小学音乐</t>
  </si>
  <si>
    <t>陈丽娜</t>
  </si>
  <si>
    <t>20211094107</t>
  </si>
  <si>
    <t>朱春蕊</t>
  </si>
  <si>
    <t>20211094125</t>
  </si>
  <si>
    <t>谢一帆</t>
  </si>
  <si>
    <t>20211094613</t>
  </si>
  <si>
    <t>梁龙</t>
  </si>
  <si>
    <t>20211094524</t>
  </si>
  <si>
    <t>王晓京</t>
  </si>
  <si>
    <t>20211094120</t>
  </si>
  <si>
    <t>徐春光</t>
  </si>
  <si>
    <t>20211094328</t>
  </si>
  <si>
    <t>李珂</t>
  </si>
  <si>
    <t>20211094225</t>
  </si>
  <si>
    <t>郭朝俊</t>
  </si>
  <si>
    <t>20211094223</t>
  </si>
  <si>
    <t>徐淑慧</t>
  </si>
  <si>
    <t>20211094522</t>
  </si>
  <si>
    <t>李双双</t>
  </si>
  <si>
    <t>20211094401</t>
  </si>
  <si>
    <t>宋义苓</t>
  </si>
  <si>
    <t>20211094227</t>
  </si>
  <si>
    <t>王鹏</t>
  </si>
  <si>
    <t>20211105624</t>
  </si>
  <si>
    <t>608-小学体育</t>
  </si>
  <si>
    <t>任桂叶</t>
  </si>
  <si>
    <t>20211105029</t>
  </si>
  <si>
    <t>20211105609</t>
  </si>
  <si>
    <t>周广兵</t>
  </si>
  <si>
    <t>20211105012</t>
  </si>
  <si>
    <t>魏庆冲</t>
  </si>
  <si>
    <t>20211105129</t>
  </si>
  <si>
    <t>邵亚男</t>
  </si>
  <si>
    <t>20211105120</t>
  </si>
  <si>
    <t>王雅晗</t>
  </si>
  <si>
    <t>20212110221</t>
  </si>
  <si>
    <t>609-小学美术</t>
  </si>
  <si>
    <t>20212110124</t>
  </si>
  <si>
    <t>石伟</t>
  </si>
  <si>
    <t>20212110218</t>
  </si>
  <si>
    <t>黄晨雪</t>
  </si>
  <si>
    <t>20212110127</t>
  </si>
  <si>
    <t>卓晓明</t>
  </si>
  <si>
    <t>20212110109</t>
  </si>
  <si>
    <t>贺路路</t>
  </si>
  <si>
    <t>20212110230</t>
  </si>
  <si>
    <t>李伟伟</t>
  </si>
  <si>
    <t>20212110111</t>
  </si>
  <si>
    <t>姜涛</t>
  </si>
  <si>
    <t>20212110113</t>
  </si>
  <si>
    <t>田丽雯</t>
  </si>
  <si>
    <t>20212110207</t>
  </si>
  <si>
    <t>辛艳静</t>
  </si>
  <si>
    <t>20211010908</t>
  </si>
  <si>
    <t>610-特殊教育</t>
  </si>
  <si>
    <t>刘玉瑛</t>
  </si>
  <si>
    <t>20211010819</t>
  </si>
  <si>
    <t>潘鑫怡</t>
  </si>
  <si>
    <t>20211010112</t>
  </si>
  <si>
    <t>于典</t>
  </si>
  <si>
    <t>20211010603</t>
  </si>
  <si>
    <t>孙迟青</t>
  </si>
  <si>
    <t>20211010423</t>
  </si>
  <si>
    <t>沈鑫鑫</t>
  </si>
  <si>
    <t>20211010617</t>
  </si>
  <si>
    <t>2021年东阿县卫生类事业单位公开招聘工作人员总成绩</t>
  </si>
  <si>
    <t>吕姗姗</t>
  </si>
  <si>
    <t>20212154116</t>
  </si>
  <si>
    <t>201-实验室检测</t>
  </si>
  <si>
    <t>欧阳广孝</t>
  </si>
  <si>
    <t>20212154107</t>
  </si>
  <si>
    <t>徐科</t>
  </si>
  <si>
    <t>20212154104</t>
  </si>
  <si>
    <t>王好迪</t>
  </si>
  <si>
    <t>20212154115</t>
  </si>
  <si>
    <t>张丛丛</t>
  </si>
  <si>
    <t>20212154108</t>
  </si>
  <si>
    <t>王聪聪</t>
  </si>
  <si>
    <t>20212154101</t>
  </si>
  <si>
    <t>宋潇</t>
  </si>
  <si>
    <t>20212133310</t>
  </si>
  <si>
    <t>202-传染病防控</t>
  </si>
  <si>
    <t>曲聪聪</t>
  </si>
  <si>
    <t>20212133325</t>
  </si>
  <si>
    <t>周腾</t>
  </si>
  <si>
    <t>20212133301</t>
  </si>
  <si>
    <t>董佩佩</t>
  </si>
  <si>
    <t>20212133418</t>
  </si>
  <si>
    <t>谭晴晴</t>
  </si>
  <si>
    <t>20212133411</t>
  </si>
  <si>
    <t>周燕</t>
  </si>
  <si>
    <t>20212133304</t>
  </si>
  <si>
    <t>尹坤</t>
  </si>
  <si>
    <t>20212133401</t>
  </si>
  <si>
    <t>203-公共卫生</t>
  </si>
  <si>
    <t>王西</t>
  </si>
  <si>
    <t>20212133311</t>
  </si>
  <si>
    <t>王森</t>
  </si>
  <si>
    <t>20212133420</t>
  </si>
  <si>
    <t>陈浩天</t>
  </si>
  <si>
    <t>20212164304</t>
  </si>
  <si>
    <t>301-中医岗位</t>
  </si>
  <si>
    <t>王晓迪</t>
  </si>
  <si>
    <t>20212164221</t>
  </si>
  <si>
    <t>赵兴达</t>
  </si>
  <si>
    <t>20212164217</t>
  </si>
  <si>
    <t>赵月</t>
  </si>
  <si>
    <t>20212164218</t>
  </si>
  <si>
    <t>刘先建</t>
  </si>
  <si>
    <t>20212164229</t>
  </si>
  <si>
    <t>陈琛</t>
  </si>
  <si>
    <t>20212164301</t>
  </si>
  <si>
    <t>刘晗</t>
  </si>
  <si>
    <t>20212164214</t>
  </si>
  <si>
    <t>杨静慧</t>
  </si>
  <si>
    <t>20212164307</t>
  </si>
  <si>
    <t>李冠男</t>
  </si>
  <si>
    <t>20212164220</t>
  </si>
  <si>
    <t>刘康</t>
  </si>
  <si>
    <t>20212133319</t>
  </si>
  <si>
    <t>302-临床岗位</t>
  </si>
  <si>
    <t>王美琪</t>
  </si>
  <si>
    <t>20212133403</t>
  </si>
  <si>
    <t>宋安宁</t>
  </si>
  <si>
    <t>20212133502</t>
  </si>
  <si>
    <t>张恒</t>
  </si>
  <si>
    <t>20212133314</t>
  </si>
  <si>
    <t>桑伶聪</t>
  </si>
  <si>
    <t>20212143925</t>
  </si>
  <si>
    <t>304-护理岗位</t>
  </si>
  <si>
    <t>黄鲁</t>
  </si>
  <si>
    <t>20212143919</t>
  </si>
  <si>
    <t>刘艳</t>
  </si>
  <si>
    <t>20212143930</t>
  </si>
  <si>
    <t>李越</t>
  </si>
  <si>
    <t>20212143830</t>
  </si>
  <si>
    <t>刘大伟</t>
  </si>
  <si>
    <t>20212143820</t>
  </si>
  <si>
    <t>杨童</t>
  </si>
  <si>
    <t>20212143613</t>
  </si>
  <si>
    <t>支慧</t>
  </si>
  <si>
    <t>20212164228</t>
  </si>
  <si>
    <t>305-康复岗位</t>
  </si>
  <si>
    <t>王珂</t>
  </si>
  <si>
    <t>20212164225</t>
  </si>
  <si>
    <t>张兴医</t>
  </si>
  <si>
    <t>20212164202</t>
  </si>
  <si>
    <t>张帅</t>
  </si>
  <si>
    <t>20212133417</t>
  </si>
  <si>
    <t>306-口腔岗位</t>
  </si>
  <si>
    <t>范龙姣</t>
  </si>
  <si>
    <t>20212133303</t>
  </si>
  <si>
    <t>胡晓彤</t>
  </si>
  <si>
    <t>20212133312</t>
  </si>
  <si>
    <t>王昕曲</t>
  </si>
  <si>
    <t>20212133315</t>
  </si>
  <si>
    <t>贝广明</t>
  </si>
  <si>
    <t>20212174627</t>
  </si>
  <si>
    <t>307-会计岗位</t>
  </si>
  <si>
    <t>唐奇</t>
  </si>
  <si>
    <t>20212174710</t>
  </si>
  <si>
    <t>郭婷婷</t>
  </si>
  <si>
    <t>20212174407</t>
  </si>
  <si>
    <t>迟国强</t>
  </si>
  <si>
    <t>20212174418</t>
  </si>
  <si>
    <t>李慧</t>
  </si>
  <si>
    <t>20212174417</t>
  </si>
  <si>
    <t>黄凤姣</t>
  </si>
  <si>
    <t>20212174416</t>
  </si>
  <si>
    <t>朱莹莹</t>
  </si>
  <si>
    <t>20212174608</t>
  </si>
  <si>
    <t>308-会计岗位（应届毕业生）</t>
  </si>
  <si>
    <t>史庆盼</t>
  </si>
  <si>
    <t>20212174614</t>
  </si>
  <si>
    <t>曹梅静</t>
  </si>
  <si>
    <t>20212174617</t>
  </si>
  <si>
    <t>杨颖</t>
  </si>
  <si>
    <t>20212174403</t>
  </si>
  <si>
    <t>赵金栋</t>
  </si>
  <si>
    <t>20212174619</t>
  </si>
  <si>
    <t>高玉莲</t>
  </si>
  <si>
    <t>20212174526</t>
  </si>
  <si>
    <t>2021年东阿县教育类（幼师）事业单位公开招聘工作人员总成绩</t>
  </si>
  <si>
    <t>公共题目</t>
  </si>
  <si>
    <t>技能展示</t>
  </si>
  <si>
    <t>王雪</t>
  </si>
  <si>
    <t>20212120609</t>
  </si>
  <si>
    <t>101-幼儿教师（县直16人）</t>
  </si>
  <si>
    <t>张文杰</t>
  </si>
  <si>
    <t>20212122530</t>
  </si>
  <si>
    <t>陈迎迎</t>
  </si>
  <si>
    <t>20212121611</t>
  </si>
  <si>
    <t>武培培</t>
  </si>
  <si>
    <t>20212121221</t>
  </si>
  <si>
    <t>20212120716</t>
  </si>
  <si>
    <t>胡小玲</t>
  </si>
  <si>
    <t>20212121826</t>
  </si>
  <si>
    <t>许立华</t>
  </si>
  <si>
    <t>20212120503</t>
  </si>
  <si>
    <t>张莉莉</t>
  </si>
  <si>
    <t>20212120825</t>
  </si>
  <si>
    <t>葛林林</t>
  </si>
  <si>
    <t>20212120804</t>
  </si>
  <si>
    <t>房书燕</t>
  </si>
  <si>
    <t>20212122923</t>
  </si>
  <si>
    <t>张萌萌</t>
  </si>
  <si>
    <t>20212121909</t>
  </si>
  <si>
    <t>华凌霄</t>
  </si>
  <si>
    <t>20212122505</t>
  </si>
  <si>
    <t>袁琳琳</t>
  </si>
  <si>
    <t>20212120516</t>
  </si>
  <si>
    <t>司道风</t>
  </si>
  <si>
    <t>20212122824</t>
  </si>
  <si>
    <t>陈新媛</t>
  </si>
  <si>
    <t>20212120812</t>
  </si>
  <si>
    <t>王晓蓓</t>
  </si>
  <si>
    <t>20212120601</t>
  </si>
  <si>
    <t>卓学会</t>
  </si>
  <si>
    <t>20212121018</t>
  </si>
  <si>
    <t>何荣飞</t>
  </si>
  <si>
    <t>20212120911</t>
  </si>
  <si>
    <t>耿文文</t>
  </si>
  <si>
    <t>20212121207</t>
  </si>
  <si>
    <t>刘凤存</t>
  </si>
  <si>
    <t>20212123210</t>
  </si>
  <si>
    <t>王盈盈</t>
  </si>
  <si>
    <t>20212123020</t>
  </si>
  <si>
    <t>高静静</t>
  </si>
  <si>
    <t>20212121328</t>
  </si>
  <si>
    <t>郑爽</t>
  </si>
  <si>
    <t>20212121129</t>
  </si>
  <si>
    <t>王宁宁</t>
  </si>
  <si>
    <t>20212122817</t>
  </si>
  <si>
    <t>李巧丽</t>
  </si>
  <si>
    <t>20212120807</t>
  </si>
  <si>
    <t>周军</t>
  </si>
  <si>
    <t>20212120404</t>
  </si>
  <si>
    <t>张岩岩</t>
  </si>
  <si>
    <t>20212121213</t>
  </si>
  <si>
    <t>贾慧</t>
  </si>
  <si>
    <t>20212122816</t>
  </si>
  <si>
    <t>郭佳</t>
  </si>
  <si>
    <t>20212122929</t>
  </si>
  <si>
    <t>李艳艳</t>
  </si>
  <si>
    <t>20212121025</t>
  </si>
  <si>
    <t>娄云华</t>
  </si>
  <si>
    <t>20212120724</t>
  </si>
  <si>
    <t>20212121229</t>
  </si>
  <si>
    <t>曾焕香</t>
  </si>
  <si>
    <t>20212121705</t>
  </si>
  <si>
    <t>102-幼儿教师（新城等10人）</t>
  </si>
  <si>
    <t>魏冉冉</t>
  </si>
  <si>
    <t>20212122226</t>
  </si>
  <si>
    <t>刘晓雅</t>
  </si>
  <si>
    <t>20212121728</t>
  </si>
  <si>
    <t>王彤彤</t>
  </si>
  <si>
    <t>20212120813</t>
  </si>
  <si>
    <t>张茹雪</t>
  </si>
  <si>
    <t>20212121301</t>
  </si>
  <si>
    <t>邢亚男</t>
  </si>
  <si>
    <t>20212120407</t>
  </si>
  <si>
    <t>岳丽沙</t>
  </si>
  <si>
    <t>20212122105</t>
  </si>
  <si>
    <t>朱丽丽</t>
  </si>
  <si>
    <t>20212121126</t>
  </si>
  <si>
    <t>位盼盼</t>
  </si>
  <si>
    <t>20212121017</t>
  </si>
  <si>
    <t>戴洪俊</t>
  </si>
  <si>
    <t>20212121029</t>
  </si>
  <si>
    <t>麻文静</t>
  </si>
  <si>
    <t>20212121609</t>
  </si>
  <si>
    <t>路飞飞</t>
  </si>
  <si>
    <t>20212122018</t>
  </si>
  <si>
    <t>赵国强</t>
  </si>
  <si>
    <t>20212120829</t>
  </si>
  <si>
    <t>孙茁</t>
  </si>
  <si>
    <t>20212122204</t>
  </si>
  <si>
    <t>张晓</t>
  </si>
  <si>
    <t>20212120903</t>
  </si>
  <si>
    <t>王路丽</t>
  </si>
  <si>
    <t>20212121117</t>
  </si>
  <si>
    <t>牛晓莹</t>
  </si>
  <si>
    <t>20212121503</t>
  </si>
  <si>
    <t>卓文秀</t>
  </si>
  <si>
    <t>20212123205</t>
  </si>
  <si>
    <t>曲盼盼</t>
  </si>
  <si>
    <t>20212121008</t>
  </si>
  <si>
    <t>白娟</t>
  </si>
  <si>
    <t>20212121205</t>
  </si>
  <si>
    <t>刘丰雪</t>
  </si>
  <si>
    <t>20212121022</t>
  </si>
  <si>
    <t>103-幼儿教师（牛店、刘集7人）</t>
  </si>
  <si>
    <t>曹丽丽</t>
  </si>
  <si>
    <t>20212121109</t>
  </si>
  <si>
    <t>张亭亭</t>
  </si>
  <si>
    <t>20212121917</t>
  </si>
  <si>
    <t>李东慧</t>
  </si>
  <si>
    <t>20212122504</t>
  </si>
  <si>
    <t>张红英</t>
  </si>
  <si>
    <t>20212120728</t>
  </si>
  <si>
    <t>张佳慧</t>
  </si>
  <si>
    <t>20212121702</t>
  </si>
  <si>
    <t>杨双</t>
  </si>
  <si>
    <t>20212121726</t>
  </si>
  <si>
    <t>王胜男</t>
  </si>
  <si>
    <t>20212120920</t>
  </si>
  <si>
    <t>张晨晨</t>
  </si>
  <si>
    <t>20212122818</t>
  </si>
  <si>
    <t>于晓</t>
  </si>
  <si>
    <t>20212121806</t>
  </si>
  <si>
    <t>刘云</t>
  </si>
  <si>
    <t>20212120421</t>
  </si>
  <si>
    <t>王秀</t>
  </si>
  <si>
    <t>20212122814</t>
  </si>
  <si>
    <t>刘萌</t>
  </si>
  <si>
    <t>20212120906</t>
  </si>
  <si>
    <t>崔乐乐</t>
  </si>
  <si>
    <t>20212121010</t>
  </si>
  <si>
    <t>邵晓静</t>
  </si>
  <si>
    <t>20212123215</t>
  </si>
  <si>
    <t>李飞飞</t>
  </si>
  <si>
    <t>20212121724</t>
  </si>
  <si>
    <t>尹连连</t>
  </si>
  <si>
    <t>20212123029</t>
  </si>
  <si>
    <t>张晓栋</t>
  </si>
  <si>
    <t>20212120805</t>
  </si>
  <si>
    <t>陈海洋</t>
  </si>
  <si>
    <t>20212121515</t>
  </si>
  <si>
    <t>姚文文</t>
  </si>
  <si>
    <t>20212122313</t>
  </si>
  <si>
    <t>陈亚南</t>
  </si>
  <si>
    <t>20212121707</t>
  </si>
  <si>
    <t>陈瑞瑞</t>
  </si>
  <si>
    <t>20212122424</t>
  </si>
  <si>
    <t>秦业思</t>
  </si>
  <si>
    <t>20212122528</t>
  </si>
  <si>
    <t>104-幼儿教师（高集等24人）</t>
  </si>
  <si>
    <t>李艳君</t>
  </si>
  <si>
    <t>20212121415</t>
  </si>
  <si>
    <t>崔领军</t>
  </si>
  <si>
    <t>20212120412</t>
  </si>
  <si>
    <t>祁玉金</t>
  </si>
  <si>
    <t>20212121804</t>
  </si>
  <si>
    <t>亓童</t>
  </si>
  <si>
    <t>20212121622</t>
  </si>
  <si>
    <t>杜雪娇</t>
  </si>
  <si>
    <t>20212122002</t>
  </si>
  <si>
    <t>张晓彤</t>
  </si>
  <si>
    <t>20212123123</t>
  </si>
  <si>
    <t>张红</t>
  </si>
  <si>
    <t>20212121206</t>
  </si>
  <si>
    <t>王美慧</t>
  </si>
  <si>
    <t>20212120517</t>
  </si>
  <si>
    <t>许睿睿</t>
  </si>
  <si>
    <t>20212120507</t>
  </si>
  <si>
    <t>方闯闯</t>
  </si>
  <si>
    <t>20212121425</t>
  </si>
  <si>
    <t>段晓姗</t>
  </si>
  <si>
    <t>20212120718</t>
  </si>
  <si>
    <t>刘晓</t>
  </si>
  <si>
    <t>20212121215</t>
  </si>
  <si>
    <t>赵丽</t>
  </si>
  <si>
    <t>20212121520</t>
  </si>
  <si>
    <t>于灿</t>
  </si>
  <si>
    <t>20212121919</t>
  </si>
  <si>
    <t>金秋红</t>
  </si>
  <si>
    <t>20212121828</t>
  </si>
  <si>
    <t>王翠</t>
  </si>
  <si>
    <t>20212120611</t>
  </si>
  <si>
    <t>赵振华</t>
  </si>
  <si>
    <t>20212120821</t>
  </si>
  <si>
    <t>周晓彤</t>
  </si>
  <si>
    <t>20212120519</t>
  </si>
  <si>
    <t>李圣洁</t>
  </si>
  <si>
    <t>20212121825</t>
  </si>
  <si>
    <t>杨晓林</t>
  </si>
  <si>
    <t>20212122926</t>
  </si>
  <si>
    <t>齐雅新</t>
  </si>
  <si>
    <t>20212122627</t>
  </si>
  <si>
    <t>李天平</t>
  </si>
  <si>
    <t>20212121310</t>
  </si>
  <si>
    <t>李戈</t>
  </si>
  <si>
    <t>20212122829</t>
  </si>
  <si>
    <t>苏伟</t>
  </si>
  <si>
    <t>20212122721</t>
  </si>
  <si>
    <t>姚倩倩</t>
  </si>
  <si>
    <t>20212121021</t>
  </si>
  <si>
    <t>邢蕊</t>
  </si>
  <si>
    <t>20212122110</t>
  </si>
  <si>
    <t>孙悦</t>
  </si>
  <si>
    <t>20212120901</t>
  </si>
  <si>
    <t>王琰</t>
  </si>
  <si>
    <t>20212122703</t>
  </si>
  <si>
    <t>贝凤霞</t>
  </si>
  <si>
    <t>20212122017</t>
  </si>
  <si>
    <t>秦正莲</t>
  </si>
  <si>
    <t>20212122322</t>
  </si>
  <si>
    <t>曾夏萌</t>
  </si>
  <si>
    <t>20212120711</t>
  </si>
  <si>
    <t>姜明晨</t>
  </si>
  <si>
    <t>20212120612</t>
  </si>
  <si>
    <t>谢倩文</t>
  </si>
  <si>
    <t>20212120508</t>
  </si>
  <si>
    <t>周倩如</t>
  </si>
  <si>
    <t>20212121918</t>
  </si>
  <si>
    <t>张倩倩</t>
  </si>
  <si>
    <t>20212120430</t>
  </si>
  <si>
    <t>姜脉玉</t>
  </si>
  <si>
    <t>20212122113</t>
  </si>
  <si>
    <t>于志华</t>
  </si>
  <si>
    <t>20212120510</t>
  </si>
  <si>
    <t>焦欣茹</t>
  </si>
  <si>
    <t>20212122912</t>
  </si>
  <si>
    <t>徐梦瑶</t>
  </si>
  <si>
    <t>20212123018</t>
  </si>
  <si>
    <t>李雨涵</t>
  </si>
  <si>
    <t>20212120405</t>
  </si>
  <si>
    <t>范胜君</t>
  </si>
  <si>
    <t>20212121015</t>
  </si>
  <si>
    <t>刘玉文</t>
  </si>
  <si>
    <t>20212121403</t>
  </si>
  <si>
    <t>魏唯</t>
  </si>
  <si>
    <t>20212122213</t>
  </si>
  <si>
    <t>崔梦蝶</t>
  </si>
  <si>
    <t>20212120921</t>
  </si>
  <si>
    <t>105-幼儿教师（县直应届毕业生17人）</t>
  </si>
  <si>
    <t>魏星</t>
  </si>
  <si>
    <t>20212121110</t>
  </si>
  <si>
    <t>刘鑫璐</t>
  </si>
  <si>
    <t>20212121006</t>
  </si>
  <si>
    <t>王鑫</t>
  </si>
  <si>
    <t>20212120427</t>
  </si>
  <si>
    <t>宋文秀</t>
  </si>
  <si>
    <t>20212120824</t>
  </si>
  <si>
    <t>邵晓薇</t>
  </si>
  <si>
    <t>20212120803</t>
  </si>
  <si>
    <t>徐会敏</t>
  </si>
  <si>
    <t>20212123119</t>
  </si>
  <si>
    <t>张林琳</t>
  </si>
  <si>
    <t>20212121119</t>
  </si>
  <si>
    <t>蔡广昱</t>
  </si>
  <si>
    <t>20212122302</t>
  </si>
  <si>
    <t>宋昕</t>
  </si>
  <si>
    <t>20212121307</t>
  </si>
  <si>
    <t>张宁</t>
  </si>
  <si>
    <t>20212121312</t>
  </si>
  <si>
    <t>20212121326</t>
  </si>
  <si>
    <t>张亚欣</t>
  </si>
  <si>
    <t>20212121627</t>
  </si>
  <si>
    <t>刘玉洁</t>
  </si>
  <si>
    <t>20212121730</t>
  </si>
  <si>
    <t>王迎雪</t>
  </si>
  <si>
    <t>20212121512</t>
  </si>
  <si>
    <t>李娜</t>
  </si>
  <si>
    <t>20212120615</t>
  </si>
  <si>
    <t>郭亚伟</t>
  </si>
  <si>
    <t>20212121711</t>
  </si>
  <si>
    <t>张雪涵</t>
  </si>
  <si>
    <t>20212122117</t>
  </si>
  <si>
    <t>孙海燕</t>
  </si>
  <si>
    <t>20212122811</t>
  </si>
  <si>
    <t>乔保盼</t>
  </si>
  <si>
    <t>20212121704</t>
  </si>
  <si>
    <t>国静</t>
  </si>
  <si>
    <t>20212121402</t>
  </si>
  <si>
    <t>韩雪湘</t>
  </si>
  <si>
    <t>20212121904</t>
  </si>
  <si>
    <t>雷灿</t>
  </si>
  <si>
    <t>20212121614</t>
  </si>
  <si>
    <t>秦梦娜</t>
  </si>
  <si>
    <t>20212120927</t>
  </si>
  <si>
    <t>20212122425</t>
  </si>
  <si>
    <t>于华燕</t>
  </si>
  <si>
    <t>20212120712</t>
  </si>
  <si>
    <t>王晓丽</t>
  </si>
  <si>
    <t>20212120828</t>
  </si>
  <si>
    <t>吴艳欣</t>
  </si>
  <si>
    <t>20212121807</t>
  </si>
  <si>
    <t>娄方俊</t>
  </si>
  <si>
    <t>20212122209</t>
  </si>
  <si>
    <t>石兴甜</t>
  </si>
  <si>
    <t>20212120413</t>
  </si>
  <si>
    <t>桑学艳</t>
  </si>
  <si>
    <t>20212121424</t>
  </si>
  <si>
    <t>栾淑梅</t>
  </si>
  <si>
    <t>20212121719</t>
  </si>
  <si>
    <t>张程程</t>
  </si>
  <si>
    <t>20212122223</t>
  </si>
  <si>
    <t>麻苗苗</t>
  </si>
  <si>
    <t>20212121821</t>
  </si>
  <si>
    <t>106-幼儿教师（新城等应届毕业生10人）</t>
  </si>
  <si>
    <t>王雪晨</t>
  </si>
  <si>
    <t>20212122618</t>
  </si>
  <si>
    <t>曹蓓</t>
  </si>
  <si>
    <t>20212120714</t>
  </si>
  <si>
    <t>牛丽园</t>
  </si>
  <si>
    <t>20212120605</t>
  </si>
  <si>
    <t>闫春华</t>
  </si>
  <si>
    <t>20212121618</t>
  </si>
  <si>
    <t>曹红霞</t>
  </si>
  <si>
    <t>20212121716</t>
  </si>
  <si>
    <t>孙雨桐</t>
  </si>
  <si>
    <t>20212123027</t>
  </si>
  <si>
    <t>张爱迪</t>
  </si>
  <si>
    <t>20212120604</t>
  </si>
  <si>
    <t>耿慧慧</t>
  </si>
  <si>
    <t>20212121422</t>
  </si>
  <si>
    <t>赵学博</t>
  </si>
  <si>
    <t>20212121308</t>
  </si>
  <si>
    <t>闫姝</t>
  </si>
  <si>
    <t>20212120624</t>
  </si>
  <si>
    <t>杜蓉卿</t>
  </si>
  <si>
    <t>20212121324</t>
  </si>
  <si>
    <t>张浩</t>
  </si>
  <si>
    <t>20212123011</t>
  </si>
  <si>
    <t>黄雪</t>
  </si>
  <si>
    <t>20212121107</t>
  </si>
  <si>
    <t>孟琳</t>
  </si>
  <si>
    <t>20212122126</t>
  </si>
  <si>
    <t>宋琦</t>
  </si>
  <si>
    <t>20212122216</t>
  </si>
  <si>
    <t>李丽莹</t>
  </si>
  <si>
    <t>20212120802</t>
  </si>
  <si>
    <t>张敏</t>
  </si>
  <si>
    <t>20212122801</t>
  </si>
  <si>
    <t>张晓丽</t>
  </si>
  <si>
    <t>20212120818</t>
  </si>
  <si>
    <t>刘秀</t>
  </si>
  <si>
    <t>20212120904</t>
  </si>
  <si>
    <t>107-幼儿教师（牛店、刘集应届毕业生6人）</t>
  </si>
  <si>
    <t>苏惠芳</t>
  </si>
  <si>
    <t>20212123129</t>
  </si>
  <si>
    <t>丁欣宇</t>
  </si>
  <si>
    <t>20212121004</t>
  </si>
  <si>
    <t>耿启翠</t>
  </si>
  <si>
    <t>20212123202</t>
  </si>
  <si>
    <t>姜晓丽</t>
  </si>
  <si>
    <t>20212121013</t>
  </si>
  <si>
    <t>袁秋玲</t>
  </si>
  <si>
    <t>20212122803</t>
  </si>
  <si>
    <t>张一鸣</t>
  </si>
  <si>
    <t>20212122104</t>
  </si>
  <si>
    <t>李新枝</t>
  </si>
  <si>
    <t>20212121410</t>
  </si>
  <si>
    <t>20212123118</t>
  </si>
  <si>
    <t>杜保稳</t>
  </si>
  <si>
    <t>20212120708</t>
  </si>
  <si>
    <t>李文文</t>
  </si>
  <si>
    <t>20212122616</t>
  </si>
  <si>
    <t>张楠楠</t>
  </si>
  <si>
    <t>20212120425</t>
  </si>
  <si>
    <t>曹梦琪</t>
  </si>
  <si>
    <t>20212122420</t>
  </si>
  <si>
    <t>钟浩</t>
  </si>
  <si>
    <t>20212120409</t>
  </si>
  <si>
    <t>明俊燕</t>
  </si>
  <si>
    <t>20212121626</t>
  </si>
  <si>
    <t>李晓雯</t>
  </si>
  <si>
    <t>20212122709</t>
  </si>
  <si>
    <t>刘姚</t>
  </si>
  <si>
    <t>20212121610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</si>
</sst>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华文中宋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4"/>
      <color theme="1"/>
      <name val="华文中宋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49" fontId="44" fillId="33" borderId="9" xfId="0" applyNumberFormat="1" applyFont="1" applyFill="1" applyBorder="1" applyAlignment="1">
      <alignment horizontal="center" vertical="center" shrinkToFit="1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vertical="center" wrapText="1"/>
    </xf>
    <xf numFmtId="49" fontId="45" fillId="33" borderId="9" xfId="0" applyNumberFormat="1" applyFont="1" applyFill="1" applyBorder="1" applyAlignment="1">
      <alignment vertical="center" shrinkToFi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distributed"/>
    </xf>
    <xf numFmtId="0" fontId="44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workbookViewId="0" topLeftCell="A1">
      <selection activeCell="A1" sqref="A1:F1"/>
    </sheetView>
  </sheetViews>
  <sheetFormatPr defaultColWidth="8.7109375" defaultRowHeight="15"/>
  <cols>
    <col min="1" max="1" width="9.421875" style="15" customWidth="1"/>
    <col min="2" max="2" width="12.7109375" style="15" customWidth="1"/>
    <col min="3" max="3" width="25.28125" style="16" customWidth="1"/>
    <col min="4" max="5" width="9.00390625" style="15" customWidth="1"/>
    <col min="6" max="6" width="10.7109375" style="15" customWidth="1"/>
    <col min="7" max="16384" width="8.7109375" style="17" customWidth="1"/>
  </cols>
  <sheetData>
    <row r="1" spans="1:6" ht="33.75" customHeight="1">
      <c r="A1" s="12" t="s">
        <v>0</v>
      </c>
      <c r="B1" s="12"/>
      <c r="C1" s="12"/>
      <c r="D1" s="12"/>
      <c r="E1" s="12"/>
      <c r="F1" s="12"/>
    </row>
    <row r="2" spans="1:6" s="13" customFormat="1" ht="33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</row>
    <row r="3" spans="1:6" s="14" customFormat="1" ht="19.5" customHeight="1">
      <c r="A3" s="5" t="s">
        <v>7</v>
      </c>
      <c r="B3" s="6" t="s">
        <v>8</v>
      </c>
      <c r="C3" s="7" t="s">
        <v>9</v>
      </c>
      <c r="D3" s="5">
        <v>79.2</v>
      </c>
      <c r="E3" s="8">
        <v>87.94</v>
      </c>
      <c r="F3" s="5">
        <f>ROUND((D3+E3)/2,2)</f>
        <v>83.57</v>
      </c>
    </row>
    <row r="4" spans="1:6" s="14" customFormat="1" ht="19.5" customHeight="1">
      <c r="A4" s="5" t="s">
        <v>10</v>
      </c>
      <c r="B4" s="6" t="s">
        <v>11</v>
      </c>
      <c r="C4" s="7" t="s">
        <v>9</v>
      </c>
      <c r="D4" s="5">
        <v>78.5</v>
      </c>
      <c r="E4" s="8">
        <v>83.22</v>
      </c>
      <c r="F4" s="5">
        <f aca="true" t="shared" si="0" ref="F4:F35">ROUND((D4+E4)/2,2)</f>
        <v>80.86</v>
      </c>
    </row>
    <row r="5" spans="1:6" s="14" customFormat="1" ht="19.5" customHeight="1">
      <c r="A5" s="9" t="s">
        <v>12</v>
      </c>
      <c r="B5" s="10" t="s">
        <v>13</v>
      </c>
      <c r="C5" s="7" t="s">
        <v>9</v>
      </c>
      <c r="D5" s="9">
        <v>76.6</v>
      </c>
      <c r="E5" s="11">
        <v>85.38</v>
      </c>
      <c r="F5" s="5">
        <f t="shared" si="0"/>
        <v>80.99</v>
      </c>
    </row>
    <row r="6" spans="1:6" s="14" customFormat="1" ht="19.5" customHeight="1">
      <c r="A6" s="9" t="s">
        <v>14</v>
      </c>
      <c r="B6" s="10" t="s">
        <v>15</v>
      </c>
      <c r="C6" s="7" t="s">
        <v>16</v>
      </c>
      <c r="D6" s="9">
        <v>64.9</v>
      </c>
      <c r="E6" s="11">
        <v>0</v>
      </c>
      <c r="F6" s="5">
        <f t="shared" si="0"/>
        <v>32.45</v>
      </c>
    </row>
    <row r="7" spans="1:6" s="14" customFormat="1" ht="19.5" customHeight="1">
      <c r="A7" s="9" t="s">
        <v>17</v>
      </c>
      <c r="B7" s="10" t="s">
        <v>18</v>
      </c>
      <c r="C7" s="7" t="s">
        <v>16</v>
      </c>
      <c r="D7" s="9">
        <v>59.9</v>
      </c>
      <c r="E7" s="11">
        <v>88.44</v>
      </c>
      <c r="F7" s="5">
        <f t="shared" si="0"/>
        <v>74.17</v>
      </c>
    </row>
    <row r="8" spans="1:6" s="14" customFormat="1" ht="19.5" customHeight="1">
      <c r="A8" s="5" t="s">
        <v>19</v>
      </c>
      <c r="B8" s="6" t="s">
        <v>20</v>
      </c>
      <c r="C8" s="7" t="s">
        <v>21</v>
      </c>
      <c r="D8" s="5">
        <v>78.8</v>
      </c>
      <c r="E8" s="8">
        <v>86.5</v>
      </c>
      <c r="F8" s="5">
        <f t="shared" si="0"/>
        <v>82.65</v>
      </c>
    </row>
    <row r="9" spans="1:6" s="14" customFormat="1" ht="19.5" customHeight="1">
      <c r="A9" s="5" t="s">
        <v>22</v>
      </c>
      <c r="B9" s="6" t="s">
        <v>23</v>
      </c>
      <c r="C9" s="7" t="s">
        <v>21</v>
      </c>
      <c r="D9" s="5">
        <v>77.4</v>
      </c>
      <c r="E9" s="8">
        <v>0</v>
      </c>
      <c r="F9" s="5">
        <f t="shared" si="0"/>
        <v>38.7</v>
      </c>
    </row>
    <row r="10" spans="1:6" s="14" customFormat="1" ht="19.5" customHeight="1">
      <c r="A10" s="9" t="s">
        <v>24</v>
      </c>
      <c r="B10" s="10" t="s">
        <v>25</v>
      </c>
      <c r="C10" s="7" t="s">
        <v>21</v>
      </c>
      <c r="D10" s="9">
        <v>74.3</v>
      </c>
      <c r="E10" s="11">
        <v>90.19</v>
      </c>
      <c r="F10" s="5">
        <f t="shared" si="0"/>
        <v>82.25</v>
      </c>
    </row>
    <row r="11" spans="1:6" s="14" customFormat="1" ht="19.5" customHeight="1">
      <c r="A11" s="9" t="s">
        <v>26</v>
      </c>
      <c r="B11" s="10" t="s">
        <v>27</v>
      </c>
      <c r="C11" s="7" t="s">
        <v>21</v>
      </c>
      <c r="D11" s="9">
        <v>74.1</v>
      </c>
      <c r="E11" s="11">
        <v>0</v>
      </c>
      <c r="F11" s="5">
        <f t="shared" si="0"/>
        <v>37.05</v>
      </c>
    </row>
    <row r="12" spans="1:6" s="14" customFormat="1" ht="19.5" customHeight="1">
      <c r="A12" s="9" t="s">
        <v>28</v>
      </c>
      <c r="B12" s="10" t="s">
        <v>29</v>
      </c>
      <c r="C12" s="7" t="s">
        <v>21</v>
      </c>
      <c r="D12" s="9">
        <v>70.8</v>
      </c>
      <c r="E12" s="11">
        <v>82.1</v>
      </c>
      <c r="F12" s="5">
        <f t="shared" si="0"/>
        <v>76.45</v>
      </c>
    </row>
    <row r="13" spans="1:6" s="14" customFormat="1" ht="19.5" customHeight="1">
      <c r="A13" s="9" t="s">
        <v>30</v>
      </c>
      <c r="B13" s="10" t="s">
        <v>31</v>
      </c>
      <c r="C13" s="7" t="s">
        <v>21</v>
      </c>
      <c r="D13" s="9">
        <v>70.8</v>
      </c>
      <c r="E13" s="11">
        <v>88.28</v>
      </c>
      <c r="F13" s="5">
        <f t="shared" si="0"/>
        <v>79.54</v>
      </c>
    </row>
    <row r="14" spans="1:6" s="14" customFormat="1" ht="19.5" customHeight="1">
      <c r="A14" s="5" t="s">
        <v>32</v>
      </c>
      <c r="B14" s="6" t="s">
        <v>33</v>
      </c>
      <c r="C14" s="7" t="s">
        <v>34</v>
      </c>
      <c r="D14" s="5">
        <v>74.8</v>
      </c>
      <c r="E14" s="8">
        <v>84.5</v>
      </c>
      <c r="F14" s="5">
        <f t="shared" si="0"/>
        <v>79.65</v>
      </c>
    </row>
    <row r="15" spans="1:6" s="14" customFormat="1" ht="19.5" customHeight="1">
      <c r="A15" s="5" t="s">
        <v>35</v>
      </c>
      <c r="B15" s="6" t="s">
        <v>36</v>
      </c>
      <c r="C15" s="7" t="s">
        <v>34</v>
      </c>
      <c r="D15" s="5">
        <v>74.2</v>
      </c>
      <c r="E15" s="8">
        <v>83.16</v>
      </c>
      <c r="F15" s="5">
        <f t="shared" si="0"/>
        <v>78.68</v>
      </c>
    </row>
    <row r="16" spans="1:6" s="14" customFormat="1" ht="19.5" customHeight="1">
      <c r="A16" s="5" t="s">
        <v>37</v>
      </c>
      <c r="B16" s="6" t="s">
        <v>38</v>
      </c>
      <c r="C16" s="7" t="s">
        <v>34</v>
      </c>
      <c r="D16" s="5">
        <v>71.2</v>
      </c>
      <c r="E16" s="8">
        <v>0</v>
      </c>
      <c r="F16" s="5">
        <f t="shared" si="0"/>
        <v>35.6</v>
      </c>
    </row>
    <row r="17" spans="1:6" s="14" customFormat="1" ht="19.5" customHeight="1">
      <c r="A17" s="9" t="s">
        <v>39</v>
      </c>
      <c r="B17" s="10" t="s">
        <v>40</v>
      </c>
      <c r="C17" s="7" t="s">
        <v>34</v>
      </c>
      <c r="D17" s="9">
        <v>70</v>
      </c>
      <c r="E17" s="11">
        <v>83.55</v>
      </c>
      <c r="F17" s="5">
        <f t="shared" si="0"/>
        <v>76.78</v>
      </c>
    </row>
    <row r="18" spans="1:6" s="14" customFormat="1" ht="19.5" customHeight="1">
      <c r="A18" s="9" t="s">
        <v>41</v>
      </c>
      <c r="B18" s="10" t="s">
        <v>42</v>
      </c>
      <c r="C18" s="7" t="s">
        <v>34</v>
      </c>
      <c r="D18" s="9">
        <v>68.2</v>
      </c>
      <c r="E18" s="11">
        <v>83.54</v>
      </c>
      <c r="F18" s="5">
        <f t="shared" si="0"/>
        <v>75.87</v>
      </c>
    </row>
    <row r="19" spans="1:6" s="14" customFormat="1" ht="19.5" customHeight="1">
      <c r="A19" s="9" t="s">
        <v>43</v>
      </c>
      <c r="B19" s="10" t="s">
        <v>44</v>
      </c>
      <c r="C19" s="7" t="s">
        <v>34</v>
      </c>
      <c r="D19" s="9">
        <v>67</v>
      </c>
      <c r="E19" s="11">
        <v>88.59</v>
      </c>
      <c r="F19" s="5">
        <f t="shared" si="0"/>
        <v>77.8</v>
      </c>
    </row>
    <row r="20" spans="1:6" s="14" customFormat="1" ht="19.5" customHeight="1">
      <c r="A20" s="9" t="s">
        <v>45</v>
      </c>
      <c r="B20" s="10" t="s">
        <v>46</v>
      </c>
      <c r="C20" s="7" t="s">
        <v>34</v>
      </c>
      <c r="D20" s="9">
        <v>66.9</v>
      </c>
      <c r="E20" s="11">
        <v>0</v>
      </c>
      <c r="F20" s="5">
        <f t="shared" si="0"/>
        <v>33.45</v>
      </c>
    </row>
    <row r="21" spans="1:6" s="14" customFormat="1" ht="19.5" customHeight="1">
      <c r="A21" s="9" t="s">
        <v>47</v>
      </c>
      <c r="B21" s="10" t="s">
        <v>48</v>
      </c>
      <c r="C21" s="7" t="s">
        <v>34</v>
      </c>
      <c r="D21" s="9">
        <v>58.4</v>
      </c>
      <c r="E21" s="11">
        <v>85.48</v>
      </c>
      <c r="F21" s="5">
        <f t="shared" si="0"/>
        <v>71.94</v>
      </c>
    </row>
    <row r="22" spans="1:6" s="14" customFormat="1" ht="19.5" customHeight="1">
      <c r="A22" s="5" t="s">
        <v>49</v>
      </c>
      <c r="B22" s="6" t="s">
        <v>50</v>
      </c>
      <c r="C22" s="7" t="s">
        <v>51</v>
      </c>
      <c r="D22" s="5">
        <v>79.5</v>
      </c>
      <c r="E22" s="8">
        <v>84.08</v>
      </c>
      <c r="F22" s="5">
        <f t="shared" si="0"/>
        <v>81.79</v>
      </c>
    </row>
    <row r="23" spans="1:6" s="14" customFormat="1" ht="19.5" customHeight="1">
      <c r="A23" s="5" t="s">
        <v>52</v>
      </c>
      <c r="B23" s="6" t="s">
        <v>53</v>
      </c>
      <c r="C23" s="7" t="s">
        <v>51</v>
      </c>
      <c r="D23" s="5">
        <v>79.4</v>
      </c>
      <c r="E23" s="8">
        <v>0</v>
      </c>
      <c r="F23" s="5">
        <f t="shared" si="0"/>
        <v>39.7</v>
      </c>
    </row>
    <row r="24" spans="1:6" s="14" customFormat="1" ht="19.5" customHeight="1">
      <c r="A24" s="5" t="s">
        <v>54</v>
      </c>
      <c r="B24" s="6" t="s">
        <v>55</v>
      </c>
      <c r="C24" s="7" t="s">
        <v>51</v>
      </c>
      <c r="D24" s="5">
        <v>78.9</v>
      </c>
      <c r="E24" s="8">
        <v>0</v>
      </c>
      <c r="F24" s="5">
        <f t="shared" si="0"/>
        <v>39.45</v>
      </c>
    </row>
    <row r="25" spans="1:6" s="14" customFormat="1" ht="19.5" customHeight="1">
      <c r="A25" s="5" t="s">
        <v>56</v>
      </c>
      <c r="B25" s="6" t="s">
        <v>57</v>
      </c>
      <c r="C25" s="7" t="s">
        <v>58</v>
      </c>
      <c r="D25" s="5">
        <v>80.9</v>
      </c>
      <c r="E25" s="8">
        <v>87.2</v>
      </c>
      <c r="F25" s="5">
        <f t="shared" si="0"/>
        <v>84.05</v>
      </c>
    </row>
    <row r="26" spans="1:6" s="14" customFormat="1" ht="19.5" customHeight="1">
      <c r="A26" s="5" t="s">
        <v>59</v>
      </c>
      <c r="B26" s="6" t="s">
        <v>60</v>
      </c>
      <c r="C26" s="7" t="s">
        <v>58</v>
      </c>
      <c r="D26" s="5">
        <v>77.2</v>
      </c>
      <c r="E26" s="8">
        <v>0</v>
      </c>
      <c r="F26" s="5">
        <f t="shared" si="0"/>
        <v>38.6</v>
      </c>
    </row>
    <row r="27" spans="1:6" s="14" customFormat="1" ht="19.5" customHeight="1">
      <c r="A27" s="9" t="s">
        <v>61</v>
      </c>
      <c r="B27" s="10" t="s">
        <v>62</v>
      </c>
      <c r="C27" s="7" t="s">
        <v>58</v>
      </c>
      <c r="D27" s="9">
        <v>69.2</v>
      </c>
      <c r="E27" s="11">
        <v>88.64</v>
      </c>
      <c r="F27" s="5">
        <f t="shared" si="0"/>
        <v>78.92</v>
      </c>
    </row>
    <row r="28" spans="1:6" s="14" customFormat="1" ht="19.5" customHeight="1">
      <c r="A28" s="5" t="s">
        <v>63</v>
      </c>
      <c r="B28" s="6" t="s">
        <v>64</v>
      </c>
      <c r="C28" s="7" t="s">
        <v>65</v>
      </c>
      <c r="D28" s="5">
        <v>79.7</v>
      </c>
      <c r="E28" s="8">
        <v>0</v>
      </c>
      <c r="F28" s="5">
        <f t="shared" si="0"/>
        <v>39.85</v>
      </c>
    </row>
    <row r="29" spans="1:6" s="14" customFormat="1" ht="19.5" customHeight="1">
      <c r="A29" s="5" t="s">
        <v>66</v>
      </c>
      <c r="B29" s="6" t="s">
        <v>67</v>
      </c>
      <c r="C29" s="7" t="s">
        <v>65</v>
      </c>
      <c r="D29" s="5">
        <v>79</v>
      </c>
      <c r="E29" s="8">
        <v>86.62</v>
      </c>
      <c r="F29" s="5">
        <f t="shared" si="0"/>
        <v>82.81</v>
      </c>
    </row>
    <row r="30" spans="1:6" s="14" customFormat="1" ht="19.5" customHeight="1">
      <c r="A30" s="5" t="s">
        <v>68</v>
      </c>
      <c r="B30" s="6" t="s">
        <v>69</v>
      </c>
      <c r="C30" s="7" t="s">
        <v>65</v>
      </c>
      <c r="D30" s="5">
        <v>78.2</v>
      </c>
      <c r="E30" s="8">
        <v>85.96</v>
      </c>
      <c r="F30" s="5">
        <f t="shared" si="0"/>
        <v>82.08</v>
      </c>
    </row>
    <row r="31" spans="1:6" s="14" customFormat="1" ht="19.5" customHeight="1">
      <c r="A31" s="5" t="s">
        <v>70</v>
      </c>
      <c r="B31" s="6" t="s">
        <v>71</v>
      </c>
      <c r="C31" s="7" t="s">
        <v>65</v>
      </c>
      <c r="D31" s="5">
        <v>74.7</v>
      </c>
      <c r="E31" s="8">
        <v>79.36</v>
      </c>
      <c r="F31" s="5">
        <f t="shared" si="0"/>
        <v>77.03</v>
      </c>
    </row>
    <row r="32" spans="1:6" s="14" customFormat="1" ht="19.5" customHeight="1">
      <c r="A32" s="5" t="s">
        <v>72</v>
      </c>
      <c r="B32" s="6" t="s">
        <v>73</v>
      </c>
      <c r="C32" s="7" t="s">
        <v>65</v>
      </c>
      <c r="D32" s="5">
        <v>74</v>
      </c>
      <c r="E32" s="8">
        <v>81.48</v>
      </c>
      <c r="F32" s="5">
        <f t="shared" si="0"/>
        <v>77.74</v>
      </c>
    </row>
    <row r="33" spans="1:6" s="14" customFormat="1" ht="19.5" customHeight="1">
      <c r="A33" s="5" t="s">
        <v>74</v>
      </c>
      <c r="B33" s="6" t="s">
        <v>75</v>
      </c>
      <c r="C33" s="7" t="s">
        <v>76</v>
      </c>
      <c r="D33" s="5">
        <v>65</v>
      </c>
      <c r="E33" s="8">
        <v>80.92</v>
      </c>
      <c r="F33" s="5">
        <f t="shared" si="0"/>
        <v>72.96</v>
      </c>
    </row>
    <row r="34" spans="1:6" s="14" customFormat="1" ht="19.5" customHeight="1">
      <c r="A34" s="5" t="s">
        <v>77</v>
      </c>
      <c r="B34" s="6" t="s">
        <v>78</v>
      </c>
      <c r="C34" s="7" t="s">
        <v>76</v>
      </c>
      <c r="D34" s="5">
        <v>64.7</v>
      </c>
      <c r="E34" s="8">
        <v>88.94</v>
      </c>
      <c r="F34" s="5">
        <f t="shared" si="0"/>
        <v>76.82</v>
      </c>
    </row>
    <row r="35" spans="1:6" s="14" customFormat="1" ht="19.5" customHeight="1">
      <c r="A35" s="5" t="s">
        <v>79</v>
      </c>
      <c r="B35" s="6" t="s">
        <v>80</v>
      </c>
      <c r="C35" s="7" t="s">
        <v>76</v>
      </c>
      <c r="D35" s="5">
        <v>62.2</v>
      </c>
      <c r="E35" s="8">
        <v>79.48</v>
      </c>
      <c r="F35" s="5">
        <f t="shared" si="0"/>
        <v>70.84</v>
      </c>
    </row>
    <row r="36" spans="1:6" s="14" customFormat="1" ht="19.5" customHeight="1">
      <c r="A36" s="5" t="s">
        <v>81</v>
      </c>
      <c r="B36" s="6" t="s">
        <v>82</v>
      </c>
      <c r="C36" s="7" t="s">
        <v>76</v>
      </c>
      <c r="D36" s="5">
        <v>60.6</v>
      </c>
      <c r="E36" s="8">
        <v>82.76</v>
      </c>
      <c r="F36" s="5">
        <f aca="true" t="shared" si="1" ref="F36:F67">ROUND((D36+E36)/2,2)</f>
        <v>71.68</v>
      </c>
    </row>
    <row r="37" spans="1:6" s="14" customFormat="1" ht="19.5" customHeight="1">
      <c r="A37" s="5" t="s">
        <v>83</v>
      </c>
      <c r="B37" s="6" t="s">
        <v>84</v>
      </c>
      <c r="C37" s="7" t="s">
        <v>76</v>
      </c>
      <c r="D37" s="5">
        <v>60.2</v>
      </c>
      <c r="E37" s="8">
        <v>85.86</v>
      </c>
      <c r="F37" s="5">
        <f t="shared" si="1"/>
        <v>73.03</v>
      </c>
    </row>
    <row r="38" spans="1:6" s="14" customFormat="1" ht="19.5" customHeight="1">
      <c r="A38" s="9" t="s">
        <v>85</v>
      </c>
      <c r="B38" s="10" t="s">
        <v>86</v>
      </c>
      <c r="C38" s="7" t="s">
        <v>76</v>
      </c>
      <c r="D38" s="9">
        <v>59.8</v>
      </c>
      <c r="E38" s="11">
        <v>0</v>
      </c>
      <c r="F38" s="5">
        <f t="shared" si="1"/>
        <v>29.9</v>
      </c>
    </row>
    <row r="39" spans="1:6" s="14" customFormat="1" ht="19.5" customHeight="1">
      <c r="A39" s="5" t="s">
        <v>87</v>
      </c>
      <c r="B39" s="6" t="s">
        <v>88</v>
      </c>
      <c r="C39" s="7" t="s">
        <v>89</v>
      </c>
      <c r="D39" s="5">
        <v>74.1</v>
      </c>
      <c r="E39" s="8">
        <v>0</v>
      </c>
      <c r="F39" s="5">
        <f t="shared" si="1"/>
        <v>37.05</v>
      </c>
    </row>
    <row r="40" spans="1:6" s="14" customFormat="1" ht="19.5" customHeight="1">
      <c r="A40" s="5" t="s">
        <v>90</v>
      </c>
      <c r="B40" s="6" t="s">
        <v>91</v>
      </c>
      <c r="C40" s="7" t="s">
        <v>89</v>
      </c>
      <c r="D40" s="5">
        <v>64.4</v>
      </c>
      <c r="E40" s="8">
        <v>0</v>
      </c>
      <c r="F40" s="5">
        <f t="shared" si="1"/>
        <v>32.2</v>
      </c>
    </row>
    <row r="41" spans="1:6" s="14" customFormat="1" ht="19.5" customHeight="1">
      <c r="A41" s="5" t="s">
        <v>92</v>
      </c>
      <c r="B41" s="6" t="s">
        <v>93</v>
      </c>
      <c r="C41" s="7" t="s">
        <v>89</v>
      </c>
      <c r="D41" s="5">
        <v>63.3</v>
      </c>
      <c r="E41" s="8">
        <v>0</v>
      </c>
      <c r="F41" s="5">
        <f t="shared" si="1"/>
        <v>31.65</v>
      </c>
    </row>
    <row r="42" spans="1:6" s="14" customFormat="1" ht="19.5" customHeight="1">
      <c r="A42" s="5" t="s">
        <v>94</v>
      </c>
      <c r="B42" s="6" t="s">
        <v>95</v>
      </c>
      <c r="C42" s="7" t="s">
        <v>89</v>
      </c>
      <c r="D42" s="5">
        <v>61.7</v>
      </c>
      <c r="E42" s="8">
        <v>86.52</v>
      </c>
      <c r="F42" s="5">
        <f t="shared" si="1"/>
        <v>74.11</v>
      </c>
    </row>
    <row r="43" spans="1:6" s="14" customFormat="1" ht="19.5" customHeight="1">
      <c r="A43" s="5" t="s">
        <v>96</v>
      </c>
      <c r="B43" s="6" t="s">
        <v>97</v>
      </c>
      <c r="C43" s="7" t="s">
        <v>89</v>
      </c>
      <c r="D43" s="5">
        <v>60.5</v>
      </c>
      <c r="E43" s="8">
        <v>0</v>
      </c>
      <c r="F43" s="5">
        <f t="shared" si="1"/>
        <v>30.25</v>
      </c>
    </row>
    <row r="44" spans="1:6" s="14" customFormat="1" ht="19.5" customHeight="1">
      <c r="A44" s="5" t="s">
        <v>98</v>
      </c>
      <c r="B44" s="6" t="s">
        <v>99</v>
      </c>
      <c r="C44" s="7" t="s">
        <v>100</v>
      </c>
      <c r="D44" s="5">
        <v>71.1</v>
      </c>
      <c r="E44" s="8">
        <v>0</v>
      </c>
      <c r="F44" s="5">
        <f t="shared" si="1"/>
        <v>35.55</v>
      </c>
    </row>
    <row r="45" spans="1:6" s="14" customFormat="1" ht="19.5" customHeight="1">
      <c r="A45" s="9" t="s">
        <v>101</v>
      </c>
      <c r="B45" s="10" t="s">
        <v>102</v>
      </c>
      <c r="C45" s="7" t="s">
        <v>100</v>
      </c>
      <c r="D45" s="9">
        <v>64.4</v>
      </c>
      <c r="E45" s="11">
        <v>0</v>
      </c>
      <c r="F45" s="5">
        <f t="shared" si="1"/>
        <v>32.2</v>
      </c>
    </row>
    <row r="46" spans="1:6" s="14" customFormat="1" ht="19.5" customHeight="1">
      <c r="A46" s="5" t="s">
        <v>103</v>
      </c>
      <c r="B46" s="6" t="s">
        <v>104</v>
      </c>
      <c r="C46" s="7" t="s">
        <v>105</v>
      </c>
      <c r="D46" s="5">
        <v>78</v>
      </c>
      <c r="E46" s="8">
        <v>89</v>
      </c>
      <c r="F46" s="5">
        <f t="shared" si="1"/>
        <v>83.5</v>
      </c>
    </row>
    <row r="47" spans="1:6" s="14" customFormat="1" ht="19.5" customHeight="1">
      <c r="A47" s="5" t="s">
        <v>106</v>
      </c>
      <c r="B47" s="6" t="s">
        <v>107</v>
      </c>
      <c r="C47" s="7" t="s">
        <v>105</v>
      </c>
      <c r="D47" s="5">
        <v>76.9</v>
      </c>
      <c r="E47" s="8">
        <v>0</v>
      </c>
      <c r="F47" s="5">
        <f t="shared" si="1"/>
        <v>38.45</v>
      </c>
    </row>
    <row r="48" spans="1:6" s="14" customFormat="1" ht="19.5" customHeight="1">
      <c r="A48" s="5" t="s">
        <v>108</v>
      </c>
      <c r="B48" s="6" t="s">
        <v>109</v>
      </c>
      <c r="C48" s="7" t="s">
        <v>105</v>
      </c>
      <c r="D48" s="5">
        <v>76.8</v>
      </c>
      <c r="E48" s="8">
        <v>0</v>
      </c>
      <c r="F48" s="5">
        <f t="shared" si="1"/>
        <v>38.4</v>
      </c>
    </row>
    <row r="49" spans="1:6" s="14" customFormat="1" ht="19.5" customHeight="1">
      <c r="A49" s="5" t="s">
        <v>110</v>
      </c>
      <c r="B49" s="6" t="s">
        <v>111</v>
      </c>
      <c r="C49" s="7" t="s">
        <v>105</v>
      </c>
      <c r="D49" s="5">
        <v>76.5</v>
      </c>
      <c r="E49" s="8">
        <v>86.18</v>
      </c>
      <c r="F49" s="5">
        <f t="shared" si="1"/>
        <v>81.34</v>
      </c>
    </row>
    <row r="50" spans="1:6" s="14" customFormat="1" ht="19.5" customHeight="1">
      <c r="A50" s="5" t="s">
        <v>112</v>
      </c>
      <c r="B50" s="6" t="s">
        <v>113</v>
      </c>
      <c r="C50" s="7" t="s">
        <v>105</v>
      </c>
      <c r="D50" s="5">
        <v>75.7</v>
      </c>
      <c r="E50" s="8">
        <v>89.8</v>
      </c>
      <c r="F50" s="5">
        <f t="shared" si="1"/>
        <v>82.75</v>
      </c>
    </row>
    <row r="51" spans="1:6" s="14" customFormat="1" ht="19.5" customHeight="1">
      <c r="A51" s="5" t="s">
        <v>114</v>
      </c>
      <c r="B51" s="6" t="s">
        <v>115</v>
      </c>
      <c r="C51" s="7" t="s">
        <v>105</v>
      </c>
      <c r="D51" s="5">
        <v>75.3</v>
      </c>
      <c r="E51" s="8">
        <v>87.4</v>
      </c>
      <c r="F51" s="5">
        <f t="shared" si="1"/>
        <v>81.35</v>
      </c>
    </row>
    <row r="52" spans="1:6" s="14" customFormat="1" ht="19.5" customHeight="1">
      <c r="A52" s="5" t="s">
        <v>116</v>
      </c>
      <c r="B52" s="6" t="s">
        <v>117</v>
      </c>
      <c r="C52" s="7" t="s">
        <v>118</v>
      </c>
      <c r="D52" s="5">
        <v>73.5</v>
      </c>
      <c r="E52" s="8">
        <v>88.42</v>
      </c>
      <c r="F52" s="5">
        <f t="shared" si="1"/>
        <v>80.96</v>
      </c>
    </row>
    <row r="53" spans="1:6" s="14" customFormat="1" ht="19.5" customHeight="1">
      <c r="A53" s="5" t="s">
        <v>119</v>
      </c>
      <c r="B53" s="6" t="s">
        <v>120</v>
      </c>
      <c r="C53" s="7" t="s">
        <v>118</v>
      </c>
      <c r="D53" s="5">
        <v>73.1</v>
      </c>
      <c r="E53" s="8">
        <v>0</v>
      </c>
      <c r="F53" s="5">
        <f t="shared" si="1"/>
        <v>36.55</v>
      </c>
    </row>
    <row r="54" spans="1:6" s="14" customFormat="1" ht="19.5" customHeight="1">
      <c r="A54" s="5" t="s">
        <v>121</v>
      </c>
      <c r="B54" s="6" t="s">
        <v>122</v>
      </c>
      <c r="C54" s="7" t="s">
        <v>118</v>
      </c>
      <c r="D54" s="5">
        <v>70.5</v>
      </c>
      <c r="E54" s="8">
        <v>0</v>
      </c>
      <c r="F54" s="5">
        <f t="shared" si="1"/>
        <v>35.25</v>
      </c>
    </row>
    <row r="55" spans="1:6" s="14" customFormat="1" ht="19.5" customHeight="1">
      <c r="A55" s="5" t="s">
        <v>123</v>
      </c>
      <c r="B55" s="6" t="s">
        <v>124</v>
      </c>
      <c r="C55" s="7" t="s">
        <v>118</v>
      </c>
      <c r="D55" s="5">
        <v>68.2</v>
      </c>
      <c r="E55" s="8">
        <v>0</v>
      </c>
      <c r="F55" s="5">
        <f t="shared" si="1"/>
        <v>34.1</v>
      </c>
    </row>
    <row r="56" spans="1:6" s="14" customFormat="1" ht="19.5" customHeight="1">
      <c r="A56" s="5" t="s">
        <v>125</v>
      </c>
      <c r="B56" s="6" t="s">
        <v>126</v>
      </c>
      <c r="C56" s="7" t="s">
        <v>118</v>
      </c>
      <c r="D56" s="5">
        <v>68.1</v>
      </c>
      <c r="E56" s="8">
        <v>84.62</v>
      </c>
      <c r="F56" s="5">
        <f t="shared" si="1"/>
        <v>76.36</v>
      </c>
    </row>
    <row r="57" spans="1:6" s="14" customFormat="1" ht="19.5" customHeight="1">
      <c r="A57" s="5" t="s">
        <v>127</v>
      </c>
      <c r="B57" s="6" t="s">
        <v>128</v>
      </c>
      <c r="C57" s="7" t="s">
        <v>129</v>
      </c>
      <c r="D57" s="5">
        <v>82.2</v>
      </c>
      <c r="E57" s="8">
        <v>0</v>
      </c>
      <c r="F57" s="5">
        <f t="shared" si="1"/>
        <v>41.1</v>
      </c>
    </row>
    <row r="58" spans="1:6" s="14" customFormat="1" ht="19.5" customHeight="1">
      <c r="A58" s="5" t="s">
        <v>130</v>
      </c>
      <c r="B58" s="6" t="s">
        <v>131</v>
      </c>
      <c r="C58" s="7" t="s">
        <v>129</v>
      </c>
      <c r="D58" s="5">
        <v>75.8</v>
      </c>
      <c r="E58" s="8">
        <v>86.4</v>
      </c>
      <c r="F58" s="5">
        <f t="shared" si="1"/>
        <v>81.1</v>
      </c>
    </row>
    <row r="59" spans="1:6" s="14" customFormat="1" ht="19.5" customHeight="1">
      <c r="A59" s="5" t="s">
        <v>132</v>
      </c>
      <c r="B59" s="6" t="s">
        <v>133</v>
      </c>
      <c r="C59" s="7" t="s">
        <v>129</v>
      </c>
      <c r="D59" s="5">
        <v>75.5</v>
      </c>
      <c r="E59" s="8">
        <v>88.3</v>
      </c>
      <c r="F59" s="5">
        <f t="shared" si="1"/>
        <v>81.9</v>
      </c>
    </row>
    <row r="60" spans="1:6" s="14" customFormat="1" ht="19.5" customHeight="1">
      <c r="A60" s="5" t="s">
        <v>134</v>
      </c>
      <c r="B60" s="6" t="s">
        <v>135</v>
      </c>
      <c r="C60" s="7" t="s">
        <v>129</v>
      </c>
      <c r="D60" s="5">
        <v>74.9</v>
      </c>
      <c r="E60" s="8">
        <v>0</v>
      </c>
      <c r="F60" s="5">
        <f t="shared" si="1"/>
        <v>37.45</v>
      </c>
    </row>
    <row r="61" spans="1:6" s="14" customFormat="1" ht="19.5" customHeight="1">
      <c r="A61" s="5" t="s">
        <v>136</v>
      </c>
      <c r="B61" s="6" t="s">
        <v>137</v>
      </c>
      <c r="C61" s="7" t="s">
        <v>129</v>
      </c>
      <c r="D61" s="5">
        <v>74.3</v>
      </c>
      <c r="E61" s="8">
        <v>0</v>
      </c>
      <c r="F61" s="5">
        <f t="shared" si="1"/>
        <v>37.15</v>
      </c>
    </row>
    <row r="62" spans="1:6" s="14" customFormat="1" ht="19.5" customHeight="1">
      <c r="A62" s="5" t="s">
        <v>138</v>
      </c>
      <c r="B62" s="6" t="s">
        <v>139</v>
      </c>
      <c r="C62" s="7" t="s">
        <v>129</v>
      </c>
      <c r="D62" s="5">
        <v>74.1</v>
      </c>
      <c r="E62" s="8">
        <v>85.84</v>
      </c>
      <c r="F62" s="5">
        <f t="shared" si="1"/>
        <v>79.97</v>
      </c>
    </row>
    <row r="63" spans="1:6" s="14" customFormat="1" ht="19.5" customHeight="1">
      <c r="A63" s="5" t="s">
        <v>140</v>
      </c>
      <c r="B63" s="6" t="s">
        <v>141</v>
      </c>
      <c r="C63" s="7" t="s">
        <v>129</v>
      </c>
      <c r="D63" s="5">
        <v>74.1</v>
      </c>
      <c r="E63" s="8">
        <v>0</v>
      </c>
      <c r="F63" s="5">
        <f t="shared" si="1"/>
        <v>37.05</v>
      </c>
    </row>
    <row r="64" spans="1:6" s="14" customFormat="1" ht="19.5" customHeight="1">
      <c r="A64" s="9" t="s">
        <v>142</v>
      </c>
      <c r="B64" s="10" t="s">
        <v>143</v>
      </c>
      <c r="C64" s="7" t="s">
        <v>129</v>
      </c>
      <c r="D64" s="9">
        <v>72</v>
      </c>
      <c r="E64" s="11">
        <v>88.7</v>
      </c>
      <c r="F64" s="5">
        <f t="shared" si="1"/>
        <v>80.35</v>
      </c>
    </row>
    <row r="65" spans="1:6" s="14" customFormat="1" ht="19.5" customHeight="1">
      <c r="A65" s="9" t="s">
        <v>144</v>
      </c>
      <c r="B65" s="10" t="s">
        <v>145</v>
      </c>
      <c r="C65" s="7" t="s">
        <v>129</v>
      </c>
      <c r="D65" s="9">
        <v>71.7</v>
      </c>
      <c r="E65" s="11">
        <v>0</v>
      </c>
      <c r="F65" s="5">
        <f t="shared" si="1"/>
        <v>35.85</v>
      </c>
    </row>
    <row r="66" spans="1:6" s="14" customFormat="1" ht="19.5" customHeight="1">
      <c r="A66" s="9" t="s">
        <v>146</v>
      </c>
      <c r="B66" s="10" t="s">
        <v>147</v>
      </c>
      <c r="C66" s="7" t="s">
        <v>129</v>
      </c>
      <c r="D66" s="9">
        <v>71.7</v>
      </c>
      <c r="E66" s="11">
        <v>0</v>
      </c>
      <c r="F66" s="5">
        <f t="shared" si="1"/>
        <v>35.85</v>
      </c>
    </row>
    <row r="67" spans="1:6" s="14" customFormat="1" ht="19.5" customHeight="1">
      <c r="A67" s="5" t="s">
        <v>148</v>
      </c>
      <c r="B67" s="6" t="s">
        <v>149</v>
      </c>
      <c r="C67" s="7" t="s">
        <v>150</v>
      </c>
      <c r="D67" s="5">
        <v>61</v>
      </c>
      <c r="E67" s="8">
        <v>85.9</v>
      </c>
      <c r="F67" s="5">
        <f t="shared" si="1"/>
        <v>73.45</v>
      </c>
    </row>
    <row r="68" spans="1:6" s="14" customFormat="1" ht="19.5" customHeight="1">
      <c r="A68" s="5" t="s">
        <v>151</v>
      </c>
      <c r="B68" s="6" t="s">
        <v>152</v>
      </c>
      <c r="C68" s="7" t="s">
        <v>150</v>
      </c>
      <c r="D68" s="5">
        <v>59.7</v>
      </c>
      <c r="E68" s="8">
        <v>86.64</v>
      </c>
      <c r="F68" s="5">
        <f aca="true" t="shared" si="2" ref="F68:F99">ROUND((D68+E68)/2,2)</f>
        <v>73.17</v>
      </c>
    </row>
    <row r="69" spans="1:6" s="14" customFormat="1" ht="19.5" customHeight="1">
      <c r="A69" s="5" t="s">
        <v>153</v>
      </c>
      <c r="B69" s="6" t="s">
        <v>154</v>
      </c>
      <c r="C69" s="7" t="s">
        <v>150</v>
      </c>
      <c r="D69" s="5">
        <v>59.4</v>
      </c>
      <c r="E69" s="8">
        <v>88.72</v>
      </c>
      <c r="F69" s="5">
        <f t="shared" si="2"/>
        <v>74.06</v>
      </c>
    </row>
    <row r="70" spans="1:6" s="14" customFormat="1" ht="19.5" customHeight="1">
      <c r="A70" s="5" t="s">
        <v>155</v>
      </c>
      <c r="B70" s="6" t="s">
        <v>156</v>
      </c>
      <c r="C70" s="7" t="s">
        <v>157</v>
      </c>
      <c r="D70" s="5">
        <v>74.3</v>
      </c>
      <c r="E70" s="5">
        <v>86.42</v>
      </c>
      <c r="F70" s="5">
        <f t="shared" si="2"/>
        <v>80.36</v>
      </c>
    </row>
    <row r="71" spans="1:6" s="14" customFormat="1" ht="19.5" customHeight="1">
      <c r="A71" s="5" t="s">
        <v>158</v>
      </c>
      <c r="B71" s="6" t="s">
        <v>159</v>
      </c>
      <c r="C71" s="7" t="s">
        <v>157</v>
      </c>
      <c r="D71" s="5">
        <v>66.5</v>
      </c>
      <c r="E71" s="5">
        <v>89.62</v>
      </c>
      <c r="F71" s="5">
        <f t="shared" si="2"/>
        <v>78.06</v>
      </c>
    </row>
    <row r="72" spans="1:6" s="14" customFormat="1" ht="19.5" customHeight="1">
      <c r="A72" s="5" t="s">
        <v>160</v>
      </c>
      <c r="B72" s="6" t="s">
        <v>161</v>
      </c>
      <c r="C72" s="7" t="s">
        <v>157</v>
      </c>
      <c r="D72" s="5">
        <v>65.9</v>
      </c>
      <c r="E72" s="5">
        <v>86.62</v>
      </c>
      <c r="F72" s="5">
        <f t="shared" si="2"/>
        <v>76.26</v>
      </c>
    </row>
    <row r="73" spans="1:6" s="14" customFormat="1" ht="19.5" customHeight="1">
      <c r="A73" s="9" t="s">
        <v>162</v>
      </c>
      <c r="B73" s="10" t="s">
        <v>163</v>
      </c>
      <c r="C73" s="7" t="s">
        <v>157</v>
      </c>
      <c r="D73" s="9">
        <v>59.4</v>
      </c>
      <c r="E73" s="11">
        <v>87.5</v>
      </c>
      <c r="F73" s="5">
        <f t="shared" si="2"/>
        <v>73.45</v>
      </c>
    </row>
    <row r="74" spans="1:6" s="14" customFormat="1" ht="19.5" customHeight="1">
      <c r="A74" s="9" t="s">
        <v>164</v>
      </c>
      <c r="B74" s="10" t="s">
        <v>165</v>
      </c>
      <c r="C74" s="7" t="s">
        <v>157</v>
      </c>
      <c r="D74" s="9">
        <v>57</v>
      </c>
      <c r="E74" s="11">
        <v>0</v>
      </c>
      <c r="F74" s="5">
        <f t="shared" si="2"/>
        <v>28.5</v>
      </c>
    </row>
    <row r="75" spans="1:6" s="14" customFormat="1" ht="19.5" customHeight="1">
      <c r="A75" s="9" t="s">
        <v>166</v>
      </c>
      <c r="B75" s="10" t="s">
        <v>167</v>
      </c>
      <c r="C75" s="7" t="s">
        <v>157</v>
      </c>
      <c r="D75" s="9">
        <v>54</v>
      </c>
      <c r="E75" s="11">
        <v>80.06</v>
      </c>
      <c r="F75" s="5">
        <f t="shared" si="2"/>
        <v>67.03</v>
      </c>
    </row>
    <row r="76" spans="1:6" s="14" customFormat="1" ht="19.5" customHeight="1">
      <c r="A76" s="5" t="s">
        <v>168</v>
      </c>
      <c r="B76" s="6" t="s">
        <v>169</v>
      </c>
      <c r="C76" s="7" t="s">
        <v>170</v>
      </c>
      <c r="D76" s="5">
        <v>74.3</v>
      </c>
      <c r="E76" s="8">
        <v>82.5</v>
      </c>
      <c r="F76" s="5">
        <f t="shared" si="2"/>
        <v>78.4</v>
      </c>
    </row>
    <row r="77" spans="1:6" s="14" customFormat="1" ht="19.5" customHeight="1">
      <c r="A77" s="9" t="s">
        <v>171</v>
      </c>
      <c r="B77" s="10" t="s">
        <v>172</v>
      </c>
      <c r="C77" s="7" t="s">
        <v>170</v>
      </c>
      <c r="D77" s="9">
        <v>72.9</v>
      </c>
      <c r="E77" s="11">
        <v>85.48</v>
      </c>
      <c r="F77" s="5">
        <f t="shared" si="2"/>
        <v>79.19</v>
      </c>
    </row>
    <row r="78" spans="1:6" s="14" customFormat="1" ht="19.5" customHeight="1">
      <c r="A78" s="5" t="s">
        <v>173</v>
      </c>
      <c r="B78" s="6" t="s">
        <v>174</v>
      </c>
      <c r="C78" s="7" t="s">
        <v>175</v>
      </c>
      <c r="D78" s="5">
        <v>77.2</v>
      </c>
      <c r="E78" s="8">
        <v>82.58</v>
      </c>
      <c r="F78" s="5">
        <f t="shared" si="2"/>
        <v>79.89</v>
      </c>
    </row>
    <row r="79" spans="1:6" s="14" customFormat="1" ht="19.5" customHeight="1">
      <c r="A79" s="5" t="s">
        <v>176</v>
      </c>
      <c r="B79" s="6" t="s">
        <v>177</v>
      </c>
      <c r="C79" s="7" t="s">
        <v>175</v>
      </c>
      <c r="D79" s="5">
        <v>76.8</v>
      </c>
      <c r="E79" s="8">
        <v>87.7</v>
      </c>
      <c r="F79" s="5">
        <f t="shared" si="2"/>
        <v>82.25</v>
      </c>
    </row>
    <row r="80" spans="1:6" s="14" customFormat="1" ht="19.5" customHeight="1">
      <c r="A80" s="5" t="s">
        <v>178</v>
      </c>
      <c r="B80" s="6" t="s">
        <v>179</v>
      </c>
      <c r="C80" s="7" t="s">
        <v>175</v>
      </c>
      <c r="D80" s="5">
        <v>75.8</v>
      </c>
      <c r="E80" s="8">
        <v>82</v>
      </c>
      <c r="F80" s="5">
        <f t="shared" si="2"/>
        <v>78.9</v>
      </c>
    </row>
    <row r="81" spans="1:6" s="14" customFormat="1" ht="19.5" customHeight="1">
      <c r="A81" s="5" t="s">
        <v>180</v>
      </c>
      <c r="B81" s="6" t="s">
        <v>181</v>
      </c>
      <c r="C81" s="7" t="s">
        <v>175</v>
      </c>
      <c r="D81" s="5">
        <v>75.5</v>
      </c>
      <c r="E81" s="8">
        <v>89.18</v>
      </c>
      <c r="F81" s="5">
        <f t="shared" si="2"/>
        <v>82.34</v>
      </c>
    </row>
    <row r="82" spans="1:6" s="14" customFormat="1" ht="19.5" customHeight="1">
      <c r="A82" s="5" t="s">
        <v>182</v>
      </c>
      <c r="B82" s="6" t="s">
        <v>183</v>
      </c>
      <c r="C82" s="7" t="s">
        <v>175</v>
      </c>
      <c r="D82" s="5">
        <v>72</v>
      </c>
      <c r="E82" s="8">
        <v>0</v>
      </c>
      <c r="F82" s="5">
        <f t="shared" si="2"/>
        <v>36</v>
      </c>
    </row>
    <row r="83" spans="1:6" s="14" customFormat="1" ht="19.5" customHeight="1">
      <c r="A83" s="5" t="s">
        <v>184</v>
      </c>
      <c r="B83" s="6" t="s">
        <v>185</v>
      </c>
      <c r="C83" s="7" t="s">
        <v>175</v>
      </c>
      <c r="D83" s="5">
        <v>71.3</v>
      </c>
      <c r="E83" s="8">
        <v>84.72</v>
      </c>
      <c r="F83" s="5">
        <f t="shared" si="2"/>
        <v>78.01</v>
      </c>
    </row>
    <row r="84" spans="1:6" s="14" customFormat="1" ht="19.5" customHeight="1">
      <c r="A84" s="5" t="s">
        <v>186</v>
      </c>
      <c r="B84" s="6" t="s">
        <v>187</v>
      </c>
      <c r="C84" s="7" t="s">
        <v>175</v>
      </c>
      <c r="D84" s="5">
        <v>70.8</v>
      </c>
      <c r="E84" s="8">
        <v>83.64</v>
      </c>
      <c r="F84" s="5">
        <f t="shared" si="2"/>
        <v>77.22</v>
      </c>
    </row>
    <row r="85" spans="1:6" s="14" customFormat="1" ht="19.5" customHeight="1">
      <c r="A85" s="5" t="s">
        <v>188</v>
      </c>
      <c r="B85" s="6" t="s">
        <v>189</v>
      </c>
      <c r="C85" s="7" t="s">
        <v>175</v>
      </c>
      <c r="D85" s="5">
        <v>69</v>
      </c>
      <c r="E85" s="8">
        <v>82.62</v>
      </c>
      <c r="F85" s="5">
        <f t="shared" si="2"/>
        <v>75.81</v>
      </c>
    </row>
    <row r="86" spans="1:6" s="14" customFormat="1" ht="19.5" customHeight="1">
      <c r="A86" s="5" t="s">
        <v>190</v>
      </c>
      <c r="B86" s="6" t="s">
        <v>191</v>
      </c>
      <c r="C86" s="7" t="s">
        <v>175</v>
      </c>
      <c r="D86" s="5">
        <v>67.9</v>
      </c>
      <c r="E86" s="8">
        <v>90.42</v>
      </c>
      <c r="F86" s="5">
        <f t="shared" si="2"/>
        <v>79.16</v>
      </c>
    </row>
    <row r="87" spans="1:6" s="14" customFormat="1" ht="19.5" customHeight="1">
      <c r="A87" s="5" t="s">
        <v>192</v>
      </c>
      <c r="B87" s="6" t="s">
        <v>193</v>
      </c>
      <c r="C87" s="7" t="s">
        <v>175</v>
      </c>
      <c r="D87" s="5">
        <v>67.7</v>
      </c>
      <c r="E87" s="8">
        <v>0</v>
      </c>
      <c r="F87" s="5">
        <f t="shared" si="2"/>
        <v>33.85</v>
      </c>
    </row>
    <row r="88" spans="1:6" s="14" customFormat="1" ht="19.5" customHeight="1">
      <c r="A88" s="5" t="s">
        <v>194</v>
      </c>
      <c r="B88" s="6" t="s">
        <v>195</v>
      </c>
      <c r="C88" s="7" t="s">
        <v>175</v>
      </c>
      <c r="D88" s="5">
        <v>66.8</v>
      </c>
      <c r="E88" s="8">
        <v>85.58</v>
      </c>
      <c r="F88" s="5">
        <f t="shared" si="2"/>
        <v>76.19</v>
      </c>
    </row>
    <row r="89" spans="1:6" s="14" customFormat="1" ht="19.5" customHeight="1">
      <c r="A89" s="5" t="s">
        <v>196</v>
      </c>
      <c r="B89" s="6" t="s">
        <v>197</v>
      </c>
      <c r="C89" s="7" t="s">
        <v>175</v>
      </c>
      <c r="D89" s="5">
        <v>66.5</v>
      </c>
      <c r="E89" s="8">
        <v>86.72</v>
      </c>
      <c r="F89" s="5">
        <f t="shared" si="2"/>
        <v>76.61</v>
      </c>
    </row>
    <row r="90" spans="1:6" s="14" customFormat="1" ht="19.5" customHeight="1">
      <c r="A90" s="5" t="s">
        <v>198</v>
      </c>
      <c r="B90" s="6" t="s">
        <v>199</v>
      </c>
      <c r="C90" s="7" t="s">
        <v>175</v>
      </c>
      <c r="D90" s="5">
        <v>66.1</v>
      </c>
      <c r="E90" s="8">
        <v>0</v>
      </c>
      <c r="F90" s="5">
        <f t="shared" si="2"/>
        <v>33.05</v>
      </c>
    </row>
    <row r="91" spans="1:6" s="14" customFormat="1" ht="19.5" customHeight="1">
      <c r="A91" s="5" t="s">
        <v>200</v>
      </c>
      <c r="B91" s="6" t="s">
        <v>201</v>
      </c>
      <c r="C91" s="7" t="s">
        <v>175</v>
      </c>
      <c r="D91" s="5">
        <v>65.7</v>
      </c>
      <c r="E91" s="8">
        <v>89</v>
      </c>
      <c r="F91" s="5">
        <f t="shared" si="2"/>
        <v>77.35</v>
      </c>
    </row>
    <row r="92" spans="1:6" s="14" customFormat="1" ht="19.5" customHeight="1">
      <c r="A92" s="5" t="s">
        <v>202</v>
      </c>
      <c r="B92" s="6" t="s">
        <v>203</v>
      </c>
      <c r="C92" s="7" t="s">
        <v>175</v>
      </c>
      <c r="D92" s="5">
        <v>65.7</v>
      </c>
      <c r="E92" s="8">
        <v>80.14</v>
      </c>
      <c r="F92" s="5">
        <f t="shared" si="2"/>
        <v>72.92</v>
      </c>
    </row>
    <row r="93" spans="1:6" s="14" customFormat="1" ht="19.5" customHeight="1">
      <c r="A93" s="5" t="s">
        <v>204</v>
      </c>
      <c r="B93" s="6" t="s">
        <v>205</v>
      </c>
      <c r="C93" s="7" t="s">
        <v>206</v>
      </c>
      <c r="D93" s="5">
        <v>80</v>
      </c>
      <c r="E93" s="8">
        <v>90.62</v>
      </c>
      <c r="F93" s="5">
        <f t="shared" si="2"/>
        <v>85.31</v>
      </c>
    </row>
    <row r="94" spans="1:6" s="14" customFormat="1" ht="19.5" customHeight="1">
      <c r="A94" s="5" t="s">
        <v>207</v>
      </c>
      <c r="B94" s="6" t="s">
        <v>208</v>
      </c>
      <c r="C94" s="7" t="s">
        <v>206</v>
      </c>
      <c r="D94" s="5">
        <v>75.4</v>
      </c>
      <c r="E94" s="8">
        <v>83.9</v>
      </c>
      <c r="F94" s="5">
        <f t="shared" si="2"/>
        <v>79.65</v>
      </c>
    </row>
    <row r="95" spans="1:6" s="14" customFormat="1" ht="19.5" customHeight="1">
      <c r="A95" s="5" t="s">
        <v>209</v>
      </c>
      <c r="B95" s="6" t="s">
        <v>210</v>
      </c>
      <c r="C95" s="7" t="s">
        <v>206</v>
      </c>
      <c r="D95" s="5">
        <v>74.4</v>
      </c>
      <c r="E95" s="8">
        <v>79.92</v>
      </c>
      <c r="F95" s="5">
        <f t="shared" si="2"/>
        <v>77.16</v>
      </c>
    </row>
    <row r="96" spans="1:6" s="14" customFormat="1" ht="19.5" customHeight="1">
      <c r="A96" s="5" t="s">
        <v>211</v>
      </c>
      <c r="B96" s="6" t="s">
        <v>212</v>
      </c>
      <c r="C96" s="7" t="s">
        <v>206</v>
      </c>
      <c r="D96" s="5">
        <v>73.9</v>
      </c>
      <c r="E96" s="8">
        <v>85.98</v>
      </c>
      <c r="F96" s="5">
        <f t="shared" si="2"/>
        <v>79.94</v>
      </c>
    </row>
    <row r="97" spans="1:6" s="14" customFormat="1" ht="19.5" customHeight="1">
      <c r="A97" s="9" t="s">
        <v>213</v>
      </c>
      <c r="B97" s="10" t="s">
        <v>214</v>
      </c>
      <c r="C97" s="7" t="s">
        <v>206</v>
      </c>
      <c r="D97" s="9">
        <v>71.6</v>
      </c>
      <c r="E97" s="11">
        <v>83.2</v>
      </c>
      <c r="F97" s="5">
        <f t="shared" si="2"/>
        <v>77.4</v>
      </c>
    </row>
    <row r="98" spans="1:6" s="14" customFormat="1" ht="19.5" customHeight="1">
      <c r="A98" s="9" t="s">
        <v>215</v>
      </c>
      <c r="B98" s="10" t="s">
        <v>216</v>
      </c>
      <c r="C98" s="7" t="s">
        <v>206</v>
      </c>
      <c r="D98" s="9">
        <v>71.5</v>
      </c>
      <c r="E98" s="11">
        <v>90.84</v>
      </c>
      <c r="F98" s="5">
        <f t="shared" si="2"/>
        <v>81.17</v>
      </c>
    </row>
    <row r="99" spans="1:6" s="14" customFormat="1" ht="19.5" customHeight="1">
      <c r="A99" s="5" t="s">
        <v>217</v>
      </c>
      <c r="B99" s="6" t="s">
        <v>218</v>
      </c>
      <c r="C99" s="7" t="s">
        <v>219</v>
      </c>
      <c r="D99" s="5">
        <v>67.9</v>
      </c>
      <c r="E99" s="8">
        <v>88.6</v>
      </c>
      <c r="F99" s="5">
        <f t="shared" si="2"/>
        <v>78.25</v>
      </c>
    </row>
    <row r="100" spans="1:6" s="14" customFormat="1" ht="19.5" customHeight="1">
      <c r="A100" s="5" t="s">
        <v>220</v>
      </c>
      <c r="B100" s="6" t="s">
        <v>221</v>
      </c>
      <c r="C100" s="7" t="s">
        <v>219</v>
      </c>
      <c r="D100" s="5">
        <v>64.9</v>
      </c>
      <c r="E100" s="8">
        <v>87.68</v>
      </c>
      <c r="F100" s="5">
        <f aca="true" t="shared" si="3" ref="F100:F131">ROUND((D100+E100)/2,2)</f>
        <v>76.29</v>
      </c>
    </row>
    <row r="101" spans="1:6" s="14" customFormat="1" ht="19.5" customHeight="1">
      <c r="A101" s="5" t="s">
        <v>222</v>
      </c>
      <c r="B101" s="6" t="s">
        <v>223</v>
      </c>
      <c r="C101" s="7" t="s">
        <v>219</v>
      </c>
      <c r="D101" s="5">
        <v>64.1</v>
      </c>
      <c r="E101" s="8">
        <v>85.62</v>
      </c>
      <c r="F101" s="5">
        <f t="shared" si="3"/>
        <v>74.86</v>
      </c>
    </row>
    <row r="102" spans="1:6" s="14" customFormat="1" ht="19.5" customHeight="1">
      <c r="A102" s="5" t="s">
        <v>224</v>
      </c>
      <c r="B102" s="6" t="s">
        <v>225</v>
      </c>
      <c r="C102" s="7" t="s">
        <v>219</v>
      </c>
      <c r="D102" s="5">
        <v>59.9</v>
      </c>
      <c r="E102" s="8">
        <v>86.9</v>
      </c>
      <c r="F102" s="5">
        <f t="shared" si="3"/>
        <v>73.4</v>
      </c>
    </row>
    <row r="103" spans="1:6" s="14" customFormat="1" ht="19.5" customHeight="1">
      <c r="A103" s="5" t="s">
        <v>226</v>
      </c>
      <c r="B103" s="6" t="s">
        <v>227</v>
      </c>
      <c r="C103" s="7" t="s">
        <v>219</v>
      </c>
      <c r="D103" s="5">
        <v>59.4</v>
      </c>
      <c r="E103" s="8">
        <v>85.42</v>
      </c>
      <c r="F103" s="5">
        <f t="shared" si="3"/>
        <v>72.41</v>
      </c>
    </row>
    <row r="104" spans="1:6" s="14" customFormat="1" ht="19.5" customHeight="1">
      <c r="A104" s="5" t="s">
        <v>228</v>
      </c>
      <c r="B104" s="6" t="s">
        <v>229</v>
      </c>
      <c r="C104" s="7" t="s">
        <v>219</v>
      </c>
      <c r="D104" s="5">
        <v>57.9</v>
      </c>
      <c r="E104" s="8">
        <v>85.48</v>
      </c>
      <c r="F104" s="5">
        <f t="shared" si="3"/>
        <v>71.69</v>
      </c>
    </row>
    <row r="105" spans="1:6" s="14" customFormat="1" ht="19.5" customHeight="1">
      <c r="A105" s="5" t="s">
        <v>230</v>
      </c>
      <c r="B105" s="6" t="s">
        <v>231</v>
      </c>
      <c r="C105" s="7" t="s">
        <v>219</v>
      </c>
      <c r="D105" s="5">
        <v>55.4</v>
      </c>
      <c r="E105" s="8">
        <v>85.28</v>
      </c>
      <c r="F105" s="5">
        <f t="shared" si="3"/>
        <v>70.34</v>
      </c>
    </row>
    <row r="106" spans="1:6" s="14" customFormat="1" ht="19.5" customHeight="1">
      <c r="A106" s="5" t="s">
        <v>232</v>
      </c>
      <c r="B106" s="6" t="s">
        <v>233</v>
      </c>
      <c r="C106" s="7" t="s">
        <v>219</v>
      </c>
      <c r="D106" s="5">
        <v>55.2</v>
      </c>
      <c r="E106" s="8">
        <v>83.56</v>
      </c>
      <c r="F106" s="5">
        <f t="shared" si="3"/>
        <v>69.38</v>
      </c>
    </row>
    <row r="107" spans="1:6" s="14" customFormat="1" ht="19.5" customHeight="1">
      <c r="A107" s="5" t="s">
        <v>234</v>
      </c>
      <c r="B107" s="6" t="s">
        <v>235</v>
      </c>
      <c r="C107" s="7" t="s">
        <v>219</v>
      </c>
      <c r="D107" s="5">
        <v>55.1</v>
      </c>
      <c r="E107" s="8">
        <v>83.44</v>
      </c>
      <c r="F107" s="5">
        <f t="shared" si="3"/>
        <v>69.27</v>
      </c>
    </row>
    <row r="108" spans="1:6" s="14" customFormat="1" ht="19.5" customHeight="1">
      <c r="A108" s="5" t="s">
        <v>236</v>
      </c>
      <c r="B108" s="6" t="s">
        <v>237</v>
      </c>
      <c r="C108" s="7" t="s">
        <v>219</v>
      </c>
      <c r="D108" s="5">
        <v>55</v>
      </c>
      <c r="E108" s="8">
        <v>0</v>
      </c>
      <c r="F108" s="5">
        <f t="shared" si="3"/>
        <v>27.5</v>
      </c>
    </row>
    <row r="109" spans="1:6" s="14" customFormat="1" ht="19.5" customHeight="1">
      <c r="A109" s="5" t="s">
        <v>238</v>
      </c>
      <c r="B109" s="6" t="s">
        <v>239</v>
      </c>
      <c r="C109" s="7" t="s">
        <v>219</v>
      </c>
      <c r="D109" s="5">
        <v>53.8</v>
      </c>
      <c r="E109" s="8">
        <v>87.16</v>
      </c>
      <c r="F109" s="5">
        <f t="shared" si="3"/>
        <v>70.48</v>
      </c>
    </row>
    <row r="110" spans="1:6" s="14" customFormat="1" ht="19.5" customHeight="1">
      <c r="A110" s="5" t="s">
        <v>240</v>
      </c>
      <c r="B110" s="6" t="s">
        <v>241</v>
      </c>
      <c r="C110" s="7" t="s">
        <v>242</v>
      </c>
      <c r="D110" s="5">
        <v>69.3</v>
      </c>
      <c r="E110" s="8">
        <v>88.56</v>
      </c>
      <c r="F110" s="5">
        <f t="shared" si="3"/>
        <v>78.93</v>
      </c>
    </row>
    <row r="111" spans="1:6" s="14" customFormat="1" ht="19.5" customHeight="1">
      <c r="A111" s="5" t="s">
        <v>243</v>
      </c>
      <c r="B111" s="6" t="s">
        <v>244</v>
      </c>
      <c r="C111" s="7" t="s">
        <v>242</v>
      </c>
      <c r="D111" s="5">
        <v>67</v>
      </c>
      <c r="E111" s="8">
        <v>87.9</v>
      </c>
      <c r="F111" s="5">
        <f t="shared" si="3"/>
        <v>77.45</v>
      </c>
    </row>
    <row r="112" spans="1:6" s="14" customFormat="1" ht="19.5" customHeight="1">
      <c r="A112" s="5" t="s">
        <v>245</v>
      </c>
      <c r="B112" s="6" t="s">
        <v>246</v>
      </c>
      <c r="C112" s="7" t="s">
        <v>242</v>
      </c>
      <c r="D112" s="5">
        <v>63.3</v>
      </c>
      <c r="E112" s="8">
        <v>87.24</v>
      </c>
      <c r="F112" s="5">
        <f t="shared" si="3"/>
        <v>75.27</v>
      </c>
    </row>
    <row r="113" spans="1:6" s="14" customFormat="1" ht="19.5" customHeight="1">
      <c r="A113" s="5" t="s">
        <v>247</v>
      </c>
      <c r="B113" s="6" t="s">
        <v>248</v>
      </c>
      <c r="C113" s="7" t="s">
        <v>242</v>
      </c>
      <c r="D113" s="5">
        <v>63.1</v>
      </c>
      <c r="E113" s="8">
        <v>85.78</v>
      </c>
      <c r="F113" s="5">
        <f t="shared" si="3"/>
        <v>74.44</v>
      </c>
    </row>
    <row r="114" spans="1:6" s="14" customFormat="1" ht="19.5" customHeight="1">
      <c r="A114" s="5" t="s">
        <v>249</v>
      </c>
      <c r="B114" s="6" t="s">
        <v>250</v>
      </c>
      <c r="C114" s="7" t="s">
        <v>242</v>
      </c>
      <c r="D114" s="5">
        <v>63.1</v>
      </c>
      <c r="E114" s="8">
        <v>89.52</v>
      </c>
      <c r="F114" s="5">
        <f t="shared" si="3"/>
        <v>76.31</v>
      </c>
    </row>
    <row r="115" spans="1:6" s="14" customFormat="1" ht="19.5" customHeight="1">
      <c r="A115" s="5" t="s">
        <v>251</v>
      </c>
      <c r="B115" s="6" t="s">
        <v>252</v>
      </c>
      <c r="C115" s="7" t="s">
        <v>242</v>
      </c>
      <c r="D115" s="5">
        <v>62.3</v>
      </c>
      <c r="E115" s="8">
        <v>84.72</v>
      </c>
      <c r="F115" s="5">
        <f t="shared" si="3"/>
        <v>73.51</v>
      </c>
    </row>
    <row r="116" spans="1:6" s="14" customFormat="1" ht="19.5" customHeight="1">
      <c r="A116" s="5" t="s">
        <v>253</v>
      </c>
      <c r="B116" s="6" t="s">
        <v>254</v>
      </c>
      <c r="C116" s="7" t="s">
        <v>242</v>
      </c>
      <c r="D116" s="5">
        <v>62.2</v>
      </c>
      <c r="E116" s="8">
        <v>86.28</v>
      </c>
      <c r="F116" s="5">
        <f t="shared" si="3"/>
        <v>74.24</v>
      </c>
    </row>
    <row r="117" spans="1:6" s="14" customFormat="1" ht="19.5" customHeight="1">
      <c r="A117" s="5" t="s">
        <v>255</v>
      </c>
      <c r="B117" s="6" t="s">
        <v>256</v>
      </c>
      <c r="C117" s="7" t="s">
        <v>242</v>
      </c>
      <c r="D117" s="5">
        <v>61.7</v>
      </c>
      <c r="E117" s="8">
        <v>85.5</v>
      </c>
      <c r="F117" s="5">
        <f t="shared" si="3"/>
        <v>73.6</v>
      </c>
    </row>
    <row r="118" spans="1:6" s="14" customFormat="1" ht="19.5" customHeight="1">
      <c r="A118" s="5" t="s">
        <v>257</v>
      </c>
      <c r="B118" s="6" t="s">
        <v>258</v>
      </c>
      <c r="C118" s="7" t="s">
        <v>242</v>
      </c>
      <c r="D118" s="5">
        <v>61.1</v>
      </c>
      <c r="E118" s="8">
        <v>84.12</v>
      </c>
      <c r="F118" s="5">
        <f t="shared" si="3"/>
        <v>72.61</v>
      </c>
    </row>
    <row r="119" spans="1:6" s="14" customFormat="1" ht="19.5" customHeight="1">
      <c r="A119" s="5" t="s">
        <v>259</v>
      </c>
      <c r="B119" s="6" t="s">
        <v>260</v>
      </c>
      <c r="C119" s="7" t="s">
        <v>242</v>
      </c>
      <c r="D119" s="5">
        <v>60.8</v>
      </c>
      <c r="E119" s="8">
        <v>86.38</v>
      </c>
      <c r="F119" s="5">
        <f t="shared" si="3"/>
        <v>73.59</v>
      </c>
    </row>
    <row r="120" spans="1:6" s="14" customFormat="1" ht="19.5" customHeight="1">
      <c r="A120" s="5" t="s">
        <v>261</v>
      </c>
      <c r="B120" s="6" t="s">
        <v>262</v>
      </c>
      <c r="C120" s="7" t="s">
        <v>242</v>
      </c>
      <c r="D120" s="5">
        <v>59.1</v>
      </c>
      <c r="E120" s="8">
        <v>86.04</v>
      </c>
      <c r="F120" s="5">
        <f t="shared" si="3"/>
        <v>72.57</v>
      </c>
    </row>
    <row r="121" spans="1:6" s="14" customFormat="1" ht="19.5" customHeight="1">
      <c r="A121" s="5" t="s">
        <v>263</v>
      </c>
      <c r="B121" s="6" t="s">
        <v>264</v>
      </c>
      <c r="C121" s="7" t="s">
        <v>242</v>
      </c>
      <c r="D121" s="5">
        <v>57.8</v>
      </c>
      <c r="E121" s="8">
        <v>85.94</v>
      </c>
      <c r="F121" s="5">
        <f t="shared" si="3"/>
        <v>71.87</v>
      </c>
    </row>
    <row r="122" spans="1:6" s="14" customFormat="1" ht="19.5" customHeight="1">
      <c r="A122" s="9" t="s">
        <v>265</v>
      </c>
      <c r="B122" s="10" t="s">
        <v>266</v>
      </c>
      <c r="C122" s="7" t="s">
        <v>242</v>
      </c>
      <c r="D122" s="9">
        <v>57.4</v>
      </c>
      <c r="E122" s="11">
        <v>86.38</v>
      </c>
      <c r="F122" s="5">
        <f t="shared" si="3"/>
        <v>71.89</v>
      </c>
    </row>
    <row r="123" spans="1:6" s="14" customFormat="1" ht="19.5" customHeight="1">
      <c r="A123" s="9" t="s">
        <v>267</v>
      </c>
      <c r="B123" s="10" t="s">
        <v>268</v>
      </c>
      <c r="C123" s="7" t="s">
        <v>242</v>
      </c>
      <c r="D123" s="9">
        <v>56.9</v>
      </c>
      <c r="E123" s="11">
        <v>85.4</v>
      </c>
      <c r="F123" s="5">
        <f t="shared" si="3"/>
        <v>71.15</v>
      </c>
    </row>
    <row r="124" spans="1:6" s="14" customFormat="1" ht="19.5" customHeight="1">
      <c r="A124" s="5" t="s">
        <v>269</v>
      </c>
      <c r="B124" s="6" t="s">
        <v>270</v>
      </c>
      <c r="C124" s="7" t="s">
        <v>271</v>
      </c>
      <c r="D124" s="5">
        <v>78.4</v>
      </c>
      <c r="E124" s="5">
        <v>86.64</v>
      </c>
      <c r="F124" s="5">
        <f t="shared" si="3"/>
        <v>82.52</v>
      </c>
    </row>
    <row r="125" spans="1:6" s="14" customFormat="1" ht="19.5" customHeight="1">
      <c r="A125" s="5" t="s">
        <v>272</v>
      </c>
      <c r="B125" s="6" t="s">
        <v>273</v>
      </c>
      <c r="C125" s="7" t="s">
        <v>271</v>
      </c>
      <c r="D125" s="5">
        <v>71.9</v>
      </c>
      <c r="E125" s="5">
        <v>83.58</v>
      </c>
      <c r="F125" s="5">
        <f t="shared" si="3"/>
        <v>77.74</v>
      </c>
    </row>
    <row r="126" spans="1:6" s="14" customFormat="1" ht="19.5" customHeight="1">
      <c r="A126" s="5" t="s">
        <v>274</v>
      </c>
      <c r="B126" s="6" t="s">
        <v>275</v>
      </c>
      <c r="C126" s="7" t="s">
        <v>271</v>
      </c>
      <c r="D126" s="5">
        <v>69.7</v>
      </c>
      <c r="E126" s="5">
        <v>87.68</v>
      </c>
      <c r="F126" s="5">
        <f t="shared" si="3"/>
        <v>78.69</v>
      </c>
    </row>
    <row r="127" spans="1:6" s="14" customFormat="1" ht="19.5" customHeight="1">
      <c r="A127" s="5" t="s">
        <v>276</v>
      </c>
      <c r="B127" s="6" t="s">
        <v>277</v>
      </c>
      <c r="C127" s="7" t="s">
        <v>271</v>
      </c>
      <c r="D127" s="5">
        <v>68</v>
      </c>
      <c r="E127" s="5">
        <v>88.74</v>
      </c>
      <c r="F127" s="5">
        <f t="shared" si="3"/>
        <v>78.37</v>
      </c>
    </row>
    <row r="128" spans="1:6" s="14" customFormat="1" ht="19.5" customHeight="1">
      <c r="A128" s="5" t="s">
        <v>278</v>
      </c>
      <c r="B128" s="6" t="s">
        <v>279</v>
      </c>
      <c r="C128" s="7" t="s">
        <v>271</v>
      </c>
      <c r="D128" s="5">
        <v>64</v>
      </c>
      <c r="E128" s="5">
        <v>78.98</v>
      </c>
      <c r="F128" s="5">
        <f t="shared" si="3"/>
        <v>71.49</v>
      </c>
    </row>
    <row r="129" spans="1:6" s="14" customFormat="1" ht="19.5" customHeight="1">
      <c r="A129" s="5" t="s">
        <v>280</v>
      </c>
      <c r="B129" s="6" t="s">
        <v>281</v>
      </c>
      <c r="C129" s="7" t="s">
        <v>271</v>
      </c>
      <c r="D129" s="5">
        <v>63.7</v>
      </c>
      <c r="E129" s="5">
        <v>86.7</v>
      </c>
      <c r="F129" s="5">
        <f t="shared" si="3"/>
        <v>75.2</v>
      </c>
    </row>
    <row r="130" spans="1:6" s="14" customFormat="1" ht="19.5" customHeight="1">
      <c r="A130" s="5" t="s">
        <v>282</v>
      </c>
      <c r="B130" s="6" t="s">
        <v>283</v>
      </c>
      <c r="C130" s="7" t="s">
        <v>271</v>
      </c>
      <c r="D130" s="5">
        <v>61.1</v>
      </c>
      <c r="E130" s="5">
        <v>81.9</v>
      </c>
      <c r="F130" s="5">
        <f t="shared" si="3"/>
        <v>71.5</v>
      </c>
    </row>
    <row r="131" spans="1:6" s="14" customFormat="1" ht="19.5" customHeight="1">
      <c r="A131" s="5" t="s">
        <v>284</v>
      </c>
      <c r="B131" s="6" t="s">
        <v>285</v>
      </c>
      <c r="C131" s="7" t="s">
        <v>271</v>
      </c>
      <c r="D131" s="5">
        <v>54.5</v>
      </c>
      <c r="E131" s="5">
        <v>76.46</v>
      </c>
      <c r="F131" s="5">
        <f t="shared" si="3"/>
        <v>65.48</v>
      </c>
    </row>
    <row r="132" spans="1:6" s="14" customFormat="1" ht="19.5" customHeight="1">
      <c r="A132" s="5" t="s">
        <v>286</v>
      </c>
      <c r="B132" s="6" t="s">
        <v>287</v>
      </c>
      <c r="C132" s="7" t="s">
        <v>271</v>
      </c>
      <c r="D132" s="5">
        <v>54</v>
      </c>
      <c r="E132" s="5">
        <v>0</v>
      </c>
      <c r="F132" s="5">
        <f aca="true" t="shared" si="4" ref="F132:F163">ROUND((D132+E132)/2,2)</f>
        <v>27</v>
      </c>
    </row>
    <row r="133" spans="1:6" s="14" customFormat="1" ht="19.5" customHeight="1">
      <c r="A133" s="5" t="s">
        <v>288</v>
      </c>
      <c r="B133" s="6" t="s">
        <v>289</v>
      </c>
      <c r="C133" s="7" t="s">
        <v>290</v>
      </c>
      <c r="D133" s="5">
        <v>87.1</v>
      </c>
      <c r="E133" s="8">
        <v>86.12</v>
      </c>
      <c r="F133" s="5">
        <f t="shared" si="4"/>
        <v>86.61</v>
      </c>
    </row>
    <row r="134" spans="1:6" s="14" customFormat="1" ht="19.5" customHeight="1">
      <c r="A134" s="5" t="s">
        <v>291</v>
      </c>
      <c r="B134" s="6" t="s">
        <v>292</v>
      </c>
      <c r="C134" s="7" t="s">
        <v>290</v>
      </c>
      <c r="D134" s="5">
        <v>69.9</v>
      </c>
      <c r="E134" s="8">
        <v>87.3</v>
      </c>
      <c r="F134" s="5">
        <f t="shared" si="4"/>
        <v>78.6</v>
      </c>
    </row>
    <row r="135" spans="1:6" s="14" customFormat="1" ht="19.5" customHeight="1">
      <c r="A135" s="5" t="s">
        <v>293</v>
      </c>
      <c r="B135" s="6" t="s">
        <v>294</v>
      </c>
      <c r="C135" s="7" t="s">
        <v>290</v>
      </c>
      <c r="D135" s="5">
        <v>69.6</v>
      </c>
      <c r="E135" s="8">
        <v>84.94</v>
      </c>
      <c r="F135" s="5">
        <f t="shared" si="4"/>
        <v>77.27</v>
      </c>
    </row>
    <row r="136" spans="1:6" s="14" customFormat="1" ht="19.5" customHeight="1">
      <c r="A136" s="5" t="s">
        <v>295</v>
      </c>
      <c r="B136" s="6" t="s">
        <v>296</v>
      </c>
      <c r="C136" s="7" t="s">
        <v>290</v>
      </c>
      <c r="D136" s="5">
        <v>69.1</v>
      </c>
      <c r="E136" s="8">
        <v>86.88</v>
      </c>
      <c r="F136" s="5">
        <f t="shared" si="4"/>
        <v>77.99</v>
      </c>
    </row>
    <row r="137" spans="1:6" s="14" customFormat="1" ht="19.5" customHeight="1">
      <c r="A137" s="5" t="s">
        <v>297</v>
      </c>
      <c r="B137" s="6" t="s">
        <v>298</v>
      </c>
      <c r="C137" s="7" t="s">
        <v>290</v>
      </c>
      <c r="D137" s="5">
        <v>68</v>
      </c>
      <c r="E137" s="8">
        <v>86.64</v>
      </c>
      <c r="F137" s="5">
        <f t="shared" si="4"/>
        <v>77.32</v>
      </c>
    </row>
    <row r="138" spans="1:6" s="14" customFormat="1" ht="19.5" customHeight="1">
      <c r="A138" s="5" t="s">
        <v>299</v>
      </c>
      <c r="B138" s="6" t="s">
        <v>300</v>
      </c>
      <c r="C138" s="7" t="s">
        <v>290</v>
      </c>
      <c r="D138" s="5">
        <v>66.9</v>
      </c>
      <c r="E138" s="8">
        <v>87.68</v>
      </c>
      <c r="F138" s="5">
        <f t="shared" si="4"/>
        <v>77.29</v>
      </c>
    </row>
    <row r="139" spans="1:6" s="14" customFormat="1" ht="19.5" customHeight="1">
      <c r="A139" s="9" t="s">
        <v>301</v>
      </c>
      <c r="B139" s="10" t="s">
        <v>302</v>
      </c>
      <c r="C139" s="7" t="s">
        <v>290</v>
      </c>
      <c r="D139" s="9">
        <v>65.9</v>
      </c>
      <c r="E139" s="11">
        <v>89.8</v>
      </c>
      <c r="F139" s="5">
        <f t="shared" si="4"/>
        <v>77.85</v>
      </c>
    </row>
    <row r="140" spans="1:6" s="14" customFormat="1" ht="19.5" customHeight="1">
      <c r="A140" s="9" t="s">
        <v>303</v>
      </c>
      <c r="B140" s="10" t="s">
        <v>304</v>
      </c>
      <c r="C140" s="7" t="s">
        <v>290</v>
      </c>
      <c r="D140" s="9">
        <v>65.8</v>
      </c>
      <c r="E140" s="11">
        <v>85.02</v>
      </c>
      <c r="F140" s="5">
        <f t="shared" si="4"/>
        <v>75.41</v>
      </c>
    </row>
    <row r="141" spans="1:6" s="14" customFormat="1" ht="19.5" customHeight="1">
      <c r="A141" s="9" t="s">
        <v>305</v>
      </c>
      <c r="B141" s="10" t="s">
        <v>306</v>
      </c>
      <c r="C141" s="7" t="s">
        <v>290</v>
      </c>
      <c r="D141" s="9">
        <v>62.4</v>
      </c>
      <c r="E141" s="11">
        <v>78.24</v>
      </c>
      <c r="F141" s="5">
        <f t="shared" si="4"/>
        <v>70.32</v>
      </c>
    </row>
    <row r="142" spans="1:6" s="14" customFormat="1" ht="19.5" customHeight="1">
      <c r="A142" s="5" t="s">
        <v>307</v>
      </c>
      <c r="B142" s="6" t="s">
        <v>308</v>
      </c>
      <c r="C142" s="7" t="s">
        <v>309</v>
      </c>
      <c r="D142" s="5">
        <v>84.5</v>
      </c>
      <c r="E142" s="8">
        <v>90.5</v>
      </c>
      <c r="F142" s="5">
        <f t="shared" si="4"/>
        <v>87.5</v>
      </c>
    </row>
    <row r="143" spans="1:6" s="14" customFormat="1" ht="19.5" customHeight="1">
      <c r="A143" s="5" t="s">
        <v>310</v>
      </c>
      <c r="B143" s="6" t="s">
        <v>311</v>
      </c>
      <c r="C143" s="7" t="s">
        <v>309</v>
      </c>
      <c r="D143" s="5">
        <v>78.4</v>
      </c>
      <c r="E143" s="8">
        <v>84.6</v>
      </c>
      <c r="F143" s="5">
        <f t="shared" si="4"/>
        <v>81.5</v>
      </c>
    </row>
    <row r="144" spans="1:6" s="14" customFormat="1" ht="19.5" customHeight="1">
      <c r="A144" s="5" t="s">
        <v>312</v>
      </c>
      <c r="B144" s="6" t="s">
        <v>313</v>
      </c>
      <c r="C144" s="7" t="s">
        <v>309</v>
      </c>
      <c r="D144" s="5">
        <v>78.4</v>
      </c>
      <c r="E144" s="8">
        <v>69.4</v>
      </c>
      <c r="F144" s="5">
        <f t="shared" si="4"/>
        <v>73.9</v>
      </c>
    </row>
    <row r="145" spans="1:6" s="14" customFormat="1" ht="19.5" customHeight="1">
      <c r="A145" s="5" t="s">
        <v>314</v>
      </c>
      <c r="B145" s="6" t="s">
        <v>315</v>
      </c>
      <c r="C145" s="7" t="s">
        <v>309</v>
      </c>
      <c r="D145" s="5">
        <v>78</v>
      </c>
      <c r="E145" s="8">
        <v>0</v>
      </c>
      <c r="F145" s="5">
        <f t="shared" si="4"/>
        <v>39</v>
      </c>
    </row>
    <row r="146" spans="1:6" s="14" customFormat="1" ht="19.5" customHeight="1">
      <c r="A146" s="5" t="s">
        <v>316</v>
      </c>
      <c r="B146" s="6" t="s">
        <v>317</v>
      </c>
      <c r="C146" s="7" t="s">
        <v>309</v>
      </c>
      <c r="D146" s="5">
        <v>77.2</v>
      </c>
      <c r="E146" s="8">
        <v>0</v>
      </c>
      <c r="F146" s="5">
        <f t="shared" si="4"/>
        <v>38.6</v>
      </c>
    </row>
    <row r="147" spans="1:6" s="14" customFormat="1" ht="19.5" customHeight="1">
      <c r="A147" s="5" t="s">
        <v>318</v>
      </c>
      <c r="B147" s="6" t="s">
        <v>319</v>
      </c>
      <c r="C147" s="7" t="s">
        <v>309</v>
      </c>
      <c r="D147" s="5">
        <v>76.6</v>
      </c>
      <c r="E147" s="8">
        <v>87.7</v>
      </c>
      <c r="F147" s="5">
        <f t="shared" si="4"/>
        <v>82.15</v>
      </c>
    </row>
    <row r="148" spans="1:6" s="14" customFormat="1" ht="19.5" customHeight="1">
      <c r="A148" s="5" t="s">
        <v>320</v>
      </c>
      <c r="B148" s="6" t="s">
        <v>321</v>
      </c>
      <c r="C148" s="7" t="s">
        <v>309</v>
      </c>
      <c r="D148" s="5">
        <v>76.3</v>
      </c>
      <c r="E148" s="8">
        <v>88</v>
      </c>
      <c r="F148" s="5">
        <f t="shared" si="4"/>
        <v>82.15</v>
      </c>
    </row>
    <row r="149" spans="1:6" s="14" customFormat="1" ht="19.5" customHeight="1">
      <c r="A149" s="5" t="s">
        <v>322</v>
      </c>
      <c r="B149" s="6" t="s">
        <v>323</v>
      </c>
      <c r="C149" s="7" t="s">
        <v>309</v>
      </c>
      <c r="D149" s="5">
        <v>76.2</v>
      </c>
      <c r="E149" s="8">
        <v>0</v>
      </c>
      <c r="F149" s="5">
        <f t="shared" si="4"/>
        <v>38.1</v>
      </c>
    </row>
    <row r="150" spans="1:6" s="14" customFormat="1" ht="19.5" customHeight="1">
      <c r="A150" s="5" t="s">
        <v>324</v>
      </c>
      <c r="B150" s="6" t="s">
        <v>325</v>
      </c>
      <c r="C150" s="7" t="s">
        <v>309</v>
      </c>
      <c r="D150" s="5">
        <v>76.1</v>
      </c>
      <c r="E150" s="8">
        <v>0</v>
      </c>
      <c r="F150" s="5">
        <f t="shared" si="4"/>
        <v>38.05</v>
      </c>
    </row>
    <row r="151" spans="1:6" s="14" customFormat="1" ht="19.5" customHeight="1">
      <c r="A151" s="9" t="s">
        <v>326</v>
      </c>
      <c r="B151" s="10" t="s">
        <v>327</v>
      </c>
      <c r="C151" s="7" t="s">
        <v>309</v>
      </c>
      <c r="D151" s="9">
        <v>75.8</v>
      </c>
      <c r="E151" s="11">
        <v>0</v>
      </c>
      <c r="F151" s="5">
        <f t="shared" si="4"/>
        <v>37.9</v>
      </c>
    </row>
    <row r="152" spans="1:6" s="14" customFormat="1" ht="19.5" customHeight="1">
      <c r="A152" s="9" t="s">
        <v>328</v>
      </c>
      <c r="B152" s="10" t="s">
        <v>329</v>
      </c>
      <c r="C152" s="7" t="s">
        <v>309</v>
      </c>
      <c r="D152" s="9">
        <v>75.5</v>
      </c>
      <c r="E152" s="11">
        <v>0</v>
      </c>
      <c r="F152" s="5">
        <f t="shared" si="4"/>
        <v>37.75</v>
      </c>
    </row>
    <row r="153" spans="1:6" s="14" customFormat="1" ht="19.5" customHeight="1">
      <c r="A153" s="9" t="s">
        <v>330</v>
      </c>
      <c r="B153" s="10" t="s">
        <v>331</v>
      </c>
      <c r="C153" s="7" t="s">
        <v>309</v>
      </c>
      <c r="D153" s="9">
        <v>75</v>
      </c>
      <c r="E153" s="11">
        <v>82.5</v>
      </c>
      <c r="F153" s="5">
        <f t="shared" si="4"/>
        <v>78.75</v>
      </c>
    </row>
    <row r="154" spans="1:6" s="14" customFormat="1" ht="19.5" customHeight="1">
      <c r="A154" s="5" t="s">
        <v>332</v>
      </c>
      <c r="B154" s="6" t="s">
        <v>333</v>
      </c>
      <c r="C154" s="7" t="s">
        <v>334</v>
      </c>
      <c r="D154" s="5">
        <v>78.2</v>
      </c>
      <c r="E154" s="8">
        <v>88</v>
      </c>
      <c r="F154" s="5">
        <f t="shared" si="4"/>
        <v>83.1</v>
      </c>
    </row>
    <row r="155" spans="1:6" s="14" customFormat="1" ht="19.5" customHeight="1">
      <c r="A155" s="5" t="s">
        <v>335</v>
      </c>
      <c r="B155" s="6" t="s">
        <v>336</v>
      </c>
      <c r="C155" s="7" t="s">
        <v>334</v>
      </c>
      <c r="D155" s="5">
        <v>72.9</v>
      </c>
      <c r="E155" s="8">
        <v>0</v>
      </c>
      <c r="F155" s="5">
        <f t="shared" si="4"/>
        <v>36.45</v>
      </c>
    </row>
    <row r="156" spans="1:6" s="14" customFormat="1" ht="19.5" customHeight="1">
      <c r="A156" s="5" t="s">
        <v>79</v>
      </c>
      <c r="B156" s="6" t="s">
        <v>337</v>
      </c>
      <c r="C156" s="7" t="s">
        <v>334</v>
      </c>
      <c r="D156" s="5">
        <v>72.7</v>
      </c>
      <c r="E156" s="8">
        <v>86.7</v>
      </c>
      <c r="F156" s="5">
        <f t="shared" si="4"/>
        <v>79.7</v>
      </c>
    </row>
    <row r="157" spans="1:6" s="14" customFormat="1" ht="19.5" customHeight="1">
      <c r="A157" s="5" t="s">
        <v>338</v>
      </c>
      <c r="B157" s="6" t="s">
        <v>339</v>
      </c>
      <c r="C157" s="7" t="s">
        <v>334</v>
      </c>
      <c r="D157" s="5">
        <v>72.5</v>
      </c>
      <c r="E157" s="8">
        <v>77.5</v>
      </c>
      <c r="F157" s="5">
        <f t="shared" si="4"/>
        <v>75</v>
      </c>
    </row>
    <row r="158" spans="1:6" s="14" customFormat="1" ht="19.5" customHeight="1">
      <c r="A158" s="5" t="s">
        <v>340</v>
      </c>
      <c r="B158" s="6" t="s">
        <v>341</v>
      </c>
      <c r="C158" s="7" t="s">
        <v>334</v>
      </c>
      <c r="D158" s="5">
        <v>71.7</v>
      </c>
      <c r="E158" s="8">
        <v>0</v>
      </c>
      <c r="F158" s="5">
        <f t="shared" si="4"/>
        <v>35.85</v>
      </c>
    </row>
    <row r="159" spans="1:6" s="14" customFormat="1" ht="19.5" customHeight="1">
      <c r="A159" s="9" t="s">
        <v>342</v>
      </c>
      <c r="B159" s="10" t="s">
        <v>343</v>
      </c>
      <c r="C159" s="7" t="s">
        <v>334</v>
      </c>
      <c r="D159" s="9">
        <v>69.5</v>
      </c>
      <c r="E159" s="11">
        <v>81.9</v>
      </c>
      <c r="F159" s="5">
        <f t="shared" si="4"/>
        <v>75.7</v>
      </c>
    </row>
    <row r="160" spans="1:6" s="14" customFormat="1" ht="19.5" customHeight="1">
      <c r="A160" s="5" t="s">
        <v>344</v>
      </c>
      <c r="B160" s="6" t="s">
        <v>345</v>
      </c>
      <c r="C160" s="7" t="s">
        <v>346</v>
      </c>
      <c r="D160" s="5">
        <v>83.1</v>
      </c>
      <c r="E160" s="8">
        <v>89.7</v>
      </c>
      <c r="F160" s="5">
        <f t="shared" si="4"/>
        <v>86.4</v>
      </c>
    </row>
    <row r="161" spans="1:6" s="14" customFormat="1" ht="19.5" customHeight="1">
      <c r="A161" s="5" t="s">
        <v>194</v>
      </c>
      <c r="B161" s="6" t="s">
        <v>347</v>
      </c>
      <c r="C161" s="7" t="s">
        <v>346</v>
      </c>
      <c r="D161" s="5">
        <v>77.7</v>
      </c>
      <c r="E161" s="8">
        <v>84.8</v>
      </c>
      <c r="F161" s="5">
        <f t="shared" si="4"/>
        <v>81.25</v>
      </c>
    </row>
    <row r="162" spans="1:6" s="14" customFormat="1" ht="19.5" customHeight="1">
      <c r="A162" s="5" t="s">
        <v>348</v>
      </c>
      <c r="B162" s="6" t="s">
        <v>349</v>
      </c>
      <c r="C162" s="7" t="s">
        <v>346</v>
      </c>
      <c r="D162" s="5">
        <v>77.5</v>
      </c>
      <c r="E162" s="8">
        <v>87.8</v>
      </c>
      <c r="F162" s="5">
        <f t="shared" si="4"/>
        <v>82.65</v>
      </c>
    </row>
    <row r="163" spans="1:6" s="14" customFormat="1" ht="19.5" customHeight="1">
      <c r="A163" s="5" t="s">
        <v>350</v>
      </c>
      <c r="B163" s="6" t="s">
        <v>351</v>
      </c>
      <c r="C163" s="7" t="s">
        <v>346</v>
      </c>
      <c r="D163" s="5">
        <v>77.4</v>
      </c>
      <c r="E163" s="8">
        <v>84.1</v>
      </c>
      <c r="F163" s="5">
        <f t="shared" si="4"/>
        <v>80.75</v>
      </c>
    </row>
    <row r="164" spans="1:6" s="14" customFormat="1" ht="19.5" customHeight="1">
      <c r="A164" s="5" t="s">
        <v>352</v>
      </c>
      <c r="B164" s="6" t="s">
        <v>353</v>
      </c>
      <c r="C164" s="7" t="s">
        <v>346</v>
      </c>
      <c r="D164" s="5">
        <v>73.7</v>
      </c>
      <c r="E164" s="8">
        <v>90.9</v>
      </c>
      <c r="F164" s="5">
        <f>ROUND((D164+E164)/2,2)</f>
        <v>82.3</v>
      </c>
    </row>
    <row r="165" spans="1:6" s="14" customFormat="1" ht="19.5" customHeight="1">
      <c r="A165" s="5" t="s">
        <v>354</v>
      </c>
      <c r="B165" s="6" t="s">
        <v>355</v>
      </c>
      <c r="C165" s="7" t="s">
        <v>346</v>
      </c>
      <c r="D165" s="5">
        <v>73.6</v>
      </c>
      <c r="E165" s="8">
        <v>76.9</v>
      </c>
      <c r="F165" s="5">
        <f>ROUND((D165+E165)/2,2)</f>
        <v>75.25</v>
      </c>
    </row>
    <row r="166" spans="1:6" s="14" customFormat="1" ht="19.5" customHeight="1">
      <c r="A166" s="9" t="s">
        <v>356</v>
      </c>
      <c r="B166" s="10" t="s">
        <v>357</v>
      </c>
      <c r="C166" s="7" t="s">
        <v>346</v>
      </c>
      <c r="D166" s="9">
        <v>72.9</v>
      </c>
      <c r="E166" s="11">
        <v>83.9</v>
      </c>
      <c r="F166" s="5">
        <f>ROUND((D166+E166)/2,2)</f>
        <v>78.4</v>
      </c>
    </row>
    <row r="167" spans="1:6" s="14" customFormat="1" ht="19.5" customHeight="1">
      <c r="A167" s="9" t="s">
        <v>358</v>
      </c>
      <c r="B167" s="10" t="s">
        <v>359</v>
      </c>
      <c r="C167" s="7" t="s">
        <v>346</v>
      </c>
      <c r="D167" s="9">
        <v>71.8</v>
      </c>
      <c r="E167" s="11">
        <v>0</v>
      </c>
      <c r="F167" s="5">
        <f>ROUND((D167+E167)/2,2)</f>
        <v>35.9</v>
      </c>
    </row>
    <row r="168" spans="1:6" s="14" customFormat="1" ht="19.5" customHeight="1">
      <c r="A168" s="9" t="s">
        <v>360</v>
      </c>
      <c r="B168" s="10" t="s">
        <v>361</v>
      </c>
      <c r="C168" s="7" t="s">
        <v>346</v>
      </c>
      <c r="D168" s="9">
        <v>71.6</v>
      </c>
      <c r="E168" s="11">
        <v>0</v>
      </c>
      <c r="F168" s="5">
        <f>ROUND((D168+E168)/2,2)</f>
        <v>35.8</v>
      </c>
    </row>
    <row r="169" spans="1:6" s="14" customFormat="1" ht="19.5" customHeight="1">
      <c r="A169" s="5" t="s">
        <v>362</v>
      </c>
      <c r="B169" s="6" t="s">
        <v>363</v>
      </c>
      <c r="C169" s="7" t="s">
        <v>364</v>
      </c>
      <c r="D169" s="5">
        <v>70.1</v>
      </c>
      <c r="E169" s="5">
        <v>0</v>
      </c>
      <c r="F169" s="5">
        <f>ROUND((D169+E169)/2,2)</f>
        <v>35.05</v>
      </c>
    </row>
    <row r="170" spans="1:6" s="14" customFormat="1" ht="19.5" customHeight="1">
      <c r="A170" s="5" t="s">
        <v>365</v>
      </c>
      <c r="B170" s="6" t="s">
        <v>366</v>
      </c>
      <c r="C170" s="7" t="s">
        <v>364</v>
      </c>
      <c r="D170" s="5">
        <v>69.4</v>
      </c>
      <c r="E170" s="5">
        <v>0</v>
      </c>
      <c r="F170" s="5">
        <f>ROUND((D170+E170)/2,2)</f>
        <v>34.7</v>
      </c>
    </row>
    <row r="171" spans="1:6" s="14" customFormat="1" ht="19.5" customHeight="1">
      <c r="A171" s="5" t="s">
        <v>367</v>
      </c>
      <c r="B171" s="6" t="s">
        <v>368</v>
      </c>
      <c r="C171" s="7" t="s">
        <v>364</v>
      </c>
      <c r="D171" s="5">
        <v>69.3</v>
      </c>
      <c r="E171" s="5">
        <v>0</v>
      </c>
      <c r="F171" s="5">
        <f>ROUND((D171+E171)/2,2)</f>
        <v>34.65</v>
      </c>
    </row>
    <row r="172" spans="1:6" s="14" customFormat="1" ht="19.5" customHeight="1">
      <c r="A172" s="9" t="s">
        <v>369</v>
      </c>
      <c r="B172" s="10" t="s">
        <v>370</v>
      </c>
      <c r="C172" s="7" t="s">
        <v>364</v>
      </c>
      <c r="D172" s="9">
        <v>69</v>
      </c>
      <c r="E172" s="9">
        <v>0</v>
      </c>
      <c r="F172" s="5">
        <f>ROUND((D172+E172)/2,2)</f>
        <v>34.5</v>
      </c>
    </row>
    <row r="173" spans="1:6" s="14" customFormat="1" ht="19.5" customHeight="1">
      <c r="A173" s="9" t="s">
        <v>371</v>
      </c>
      <c r="B173" s="10" t="s">
        <v>372</v>
      </c>
      <c r="C173" s="7" t="s">
        <v>364</v>
      </c>
      <c r="D173" s="9">
        <v>66.5</v>
      </c>
      <c r="E173" s="9">
        <v>0</v>
      </c>
      <c r="F173" s="5">
        <f>ROUND((D173+E173)/2,2)</f>
        <v>33.25</v>
      </c>
    </row>
    <row r="174" spans="1:6" s="14" customFormat="1" ht="19.5" customHeight="1">
      <c r="A174" s="9" t="s">
        <v>373</v>
      </c>
      <c r="B174" s="10" t="s">
        <v>374</v>
      </c>
      <c r="C174" s="7" t="s">
        <v>364</v>
      </c>
      <c r="D174" s="9">
        <v>66.1</v>
      </c>
      <c r="E174" s="9">
        <v>0</v>
      </c>
      <c r="F174" s="5">
        <f>ROUND((D174+E174)/2,2)</f>
        <v>33.05</v>
      </c>
    </row>
  </sheetData>
  <sheetProtection/>
  <mergeCells count="1">
    <mergeCell ref="A1:F1"/>
  </mergeCells>
  <printOptions horizontalCentered="1"/>
  <pageMargins left="0.1968503937007874" right="0.15748031496062992" top="0.35433070866141736" bottom="0.5511811023622047" header="0.31496062992125984" footer="0.31496062992125984"/>
  <pageSetup fitToHeight="0" horizontalDpi="600" verticalDpi="600" orientation="portrait" paperSize="9" scale="8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A1" sqref="A1:F1"/>
    </sheetView>
  </sheetViews>
  <sheetFormatPr defaultColWidth="9.00390625" defaultRowHeight="15"/>
  <cols>
    <col min="1" max="1" width="10.00390625" style="0" customWidth="1"/>
    <col min="2" max="2" width="13.00390625" style="0" customWidth="1"/>
    <col min="3" max="3" width="16.421875" style="0" customWidth="1"/>
    <col min="4" max="4" width="8.421875" style="0" customWidth="1"/>
    <col min="6" max="6" width="9.421875" style="0" customWidth="1"/>
  </cols>
  <sheetData>
    <row r="1" spans="1:6" ht="36" customHeight="1">
      <c r="A1" s="12" t="s">
        <v>375</v>
      </c>
      <c r="B1" s="12"/>
      <c r="C1" s="12"/>
      <c r="D1" s="12"/>
      <c r="E1" s="12"/>
      <c r="F1" s="12"/>
    </row>
    <row r="2" spans="1:6" ht="25.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</row>
    <row r="3" spans="1:6" ht="19.5" customHeight="1">
      <c r="A3" s="5" t="s">
        <v>376</v>
      </c>
      <c r="B3" s="6" t="s">
        <v>377</v>
      </c>
      <c r="C3" s="7" t="s">
        <v>378</v>
      </c>
      <c r="D3" s="5">
        <v>60.1</v>
      </c>
      <c r="E3" s="5">
        <v>86.52</v>
      </c>
      <c r="F3" s="5">
        <f>(D3+E3)/2</f>
        <v>73.31</v>
      </c>
    </row>
    <row r="4" spans="1:6" ht="19.5" customHeight="1">
      <c r="A4" s="5" t="s">
        <v>379</v>
      </c>
      <c r="B4" s="6" t="s">
        <v>380</v>
      </c>
      <c r="C4" s="7" t="s">
        <v>378</v>
      </c>
      <c r="D4" s="5">
        <v>57.3</v>
      </c>
      <c r="E4" s="5">
        <v>76.1</v>
      </c>
      <c r="F4" s="5">
        <f aca="true" t="shared" si="0" ref="F4:F55">(D4+E4)/2</f>
        <v>66.69999999999999</v>
      </c>
    </row>
    <row r="5" spans="1:6" ht="19.5" customHeight="1">
      <c r="A5" s="5" t="s">
        <v>381</v>
      </c>
      <c r="B5" s="6" t="s">
        <v>382</v>
      </c>
      <c r="C5" s="7" t="s">
        <v>378</v>
      </c>
      <c r="D5" s="5">
        <v>56</v>
      </c>
      <c r="E5" s="5">
        <v>85.6</v>
      </c>
      <c r="F5" s="5">
        <f t="shared" si="0"/>
        <v>70.8</v>
      </c>
    </row>
    <row r="6" spans="1:6" ht="19.5" customHeight="1">
      <c r="A6" s="9" t="s">
        <v>383</v>
      </c>
      <c r="B6" s="10" t="s">
        <v>384</v>
      </c>
      <c r="C6" s="7" t="s">
        <v>378</v>
      </c>
      <c r="D6" s="9">
        <v>54.8</v>
      </c>
      <c r="E6" s="9">
        <v>84.08</v>
      </c>
      <c r="F6" s="5">
        <f t="shared" si="0"/>
        <v>69.44</v>
      </c>
    </row>
    <row r="7" spans="1:6" ht="19.5" customHeight="1">
      <c r="A7" s="9" t="s">
        <v>385</v>
      </c>
      <c r="B7" s="10" t="s">
        <v>386</v>
      </c>
      <c r="C7" s="7" t="s">
        <v>378</v>
      </c>
      <c r="D7" s="9">
        <v>52.8</v>
      </c>
      <c r="E7" s="9">
        <v>76.54</v>
      </c>
      <c r="F7" s="5">
        <f t="shared" si="0"/>
        <v>64.67</v>
      </c>
    </row>
    <row r="8" spans="1:6" ht="19.5" customHeight="1">
      <c r="A8" s="9" t="s">
        <v>387</v>
      </c>
      <c r="B8" s="10" t="s">
        <v>388</v>
      </c>
      <c r="C8" s="7" t="s">
        <v>378</v>
      </c>
      <c r="D8" s="9">
        <v>52.3</v>
      </c>
      <c r="E8" s="9">
        <v>76.64</v>
      </c>
      <c r="F8" s="5">
        <f t="shared" si="0"/>
        <v>64.47</v>
      </c>
    </row>
    <row r="9" spans="1:6" ht="19.5" customHeight="1">
      <c r="A9" s="5" t="s">
        <v>389</v>
      </c>
      <c r="B9" s="6" t="s">
        <v>390</v>
      </c>
      <c r="C9" s="7" t="s">
        <v>391</v>
      </c>
      <c r="D9" s="5">
        <v>65</v>
      </c>
      <c r="E9" s="8">
        <v>79.66</v>
      </c>
      <c r="F9" s="5">
        <f t="shared" si="0"/>
        <v>72.33</v>
      </c>
    </row>
    <row r="10" spans="1:6" ht="19.5" customHeight="1">
      <c r="A10" s="5" t="s">
        <v>392</v>
      </c>
      <c r="B10" s="6" t="s">
        <v>393</v>
      </c>
      <c r="C10" s="7" t="s">
        <v>391</v>
      </c>
      <c r="D10" s="5">
        <v>60</v>
      </c>
      <c r="E10" s="8">
        <v>83.3</v>
      </c>
      <c r="F10" s="5">
        <f t="shared" si="0"/>
        <v>71.65</v>
      </c>
    </row>
    <row r="11" spans="1:6" ht="19.5" customHeight="1">
      <c r="A11" s="5" t="s">
        <v>394</v>
      </c>
      <c r="B11" s="6" t="s">
        <v>395</v>
      </c>
      <c r="C11" s="7" t="s">
        <v>391</v>
      </c>
      <c r="D11" s="5">
        <v>59.5</v>
      </c>
      <c r="E11" s="8">
        <v>73.84</v>
      </c>
      <c r="F11" s="5">
        <f t="shared" si="0"/>
        <v>66.67</v>
      </c>
    </row>
    <row r="12" spans="1:6" ht="19.5" customHeight="1">
      <c r="A12" s="9" t="s">
        <v>396</v>
      </c>
      <c r="B12" s="10" t="s">
        <v>397</v>
      </c>
      <c r="C12" s="7" t="s">
        <v>391</v>
      </c>
      <c r="D12" s="9">
        <v>51.6</v>
      </c>
      <c r="E12" s="11">
        <v>79.52</v>
      </c>
      <c r="F12" s="5">
        <f t="shared" si="0"/>
        <v>65.56</v>
      </c>
    </row>
    <row r="13" spans="1:6" ht="19.5" customHeight="1">
      <c r="A13" s="9" t="s">
        <v>398</v>
      </c>
      <c r="B13" s="10" t="s">
        <v>399</v>
      </c>
      <c r="C13" s="7" t="s">
        <v>391</v>
      </c>
      <c r="D13" s="9">
        <v>51.3</v>
      </c>
      <c r="E13" s="11">
        <v>79.92</v>
      </c>
      <c r="F13" s="5">
        <f t="shared" si="0"/>
        <v>65.61</v>
      </c>
    </row>
    <row r="14" spans="1:6" ht="19.5" customHeight="1">
      <c r="A14" s="9" t="s">
        <v>400</v>
      </c>
      <c r="B14" s="10" t="s">
        <v>401</v>
      </c>
      <c r="C14" s="7" t="s">
        <v>391</v>
      </c>
      <c r="D14" s="9">
        <v>51.1</v>
      </c>
      <c r="E14" s="11">
        <v>80.04</v>
      </c>
      <c r="F14" s="5">
        <f t="shared" si="0"/>
        <v>65.57000000000001</v>
      </c>
    </row>
    <row r="15" spans="1:6" ht="19.5" customHeight="1">
      <c r="A15" s="5" t="s">
        <v>402</v>
      </c>
      <c r="B15" s="6" t="s">
        <v>403</v>
      </c>
      <c r="C15" s="7" t="s">
        <v>404</v>
      </c>
      <c r="D15" s="5">
        <v>60.4</v>
      </c>
      <c r="E15" s="8">
        <v>83.3</v>
      </c>
      <c r="F15" s="5">
        <f t="shared" si="0"/>
        <v>71.85</v>
      </c>
    </row>
    <row r="16" spans="1:6" ht="19.5" customHeight="1">
      <c r="A16" s="5" t="s">
        <v>405</v>
      </c>
      <c r="B16" s="6" t="s">
        <v>406</v>
      </c>
      <c r="C16" s="7" t="s">
        <v>404</v>
      </c>
      <c r="D16" s="5">
        <v>57.6</v>
      </c>
      <c r="E16" s="8">
        <v>84.02</v>
      </c>
      <c r="F16" s="5">
        <f t="shared" si="0"/>
        <v>70.81</v>
      </c>
    </row>
    <row r="17" spans="1:6" ht="19.5" customHeight="1">
      <c r="A17" s="9" t="s">
        <v>407</v>
      </c>
      <c r="B17" s="10" t="s">
        <v>408</v>
      </c>
      <c r="C17" s="7" t="s">
        <v>404</v>
      </c>
      <c r="D17" s="9">
        <v>55.4</v>
      </c>
      <c r="E17" s="11">
        <v>82.28</v>
      </c>
      <c r="F17" s="5">
        <f t="shared" si="0"/>
        <v>68.84</v>
      </c>
    </row>
    <row r="18" spans="1:6" ht="19.5" customHeight="1">
      <c r="A18" s="5" t="s">
        <v>409</v>
      </c>
      <c r="B18" s="6" t="s">
        <v>410</v>
      </c>
      <c r="C18" s="7" t="s">
        <v>411</v>
      </c>
      <c r="D18" s="5">
        <v>63</v>
      </c>
      <c r="E18" s="8">
        <v>79.86</v>
      </c>
      <c r="F18" s="5">
        <f t="shared" si="0"/>
        <v>71.43</v>
      </c>
    </row>
    <row r="19" spans="1:6" ht="19.5" customHeight="1">
      <c r="A19" s="5" t="s">
        <v>412</v>
      </c>
      <c r="B19" s="6" t="s">
        <v>413</v>
      </c>
      <c r="C19" s="7" t="s">
        <v>411</v>
      </c>
      <c r="D19" s="5">
        <v>60.4</v>
      </c>
      <c r="E19" s="8">
        <v>78.98</v>
      </c>
      <c r="F19" s="5">
        <f t="shared" si="0"/>
        <v>69.69</v>
      </c>
    </row>
    <row r="20" spans="1:6" ht="19.5" customHeight="1">
      <c r="A20" s="5" t="s">
        <v>414</v>
      </c>
      <c r="B20" s="6" t="s">
        <v>415</v>
      </c>
      <c r="C20" s="7" t="s">
        <v>411</v>
      </c>
      <c r="D20" s="5">
        <v>60.3</v>
      </c>
      <c r="E20" s="8">
        <v>77.76</v>
      </c>
      <c r="F20" s="5">
        <f t="shared" si="0"/>
        <v>69.03</v>
      </c>
    </row>
    <row r="21" spans="1:6" ht="19.5" customHeight="1">
      <c r="A21" s="5" t="s">
        <v>416</v>
      </c>
      <c r="B21" s="6" t="s">
        <v>417</v>
      </c>
      <c r="C21" s="7" t="s">
        <v>411</v>
      </c>
      <c r="D21" s="5">
        <v>60.3</v>
      </c>
      <c r="E21" s="8">
        <v>77.72</v>
      </c>
      <c r="F21" s="5">
        <f t="shared" si="0"/>
        <v>69.00999999999999</v>
      </c>
    </row>
    <row r="22" spans="1:6" ht="19.5" customHeight="1">
      <c r="A22" s="5" t="s">
        <v>418</v>
      </c>
      <c r="B22" s="6" t="s">
        <v>419</v>
      </c>
      <c r="C22" s="7" t="s">
        <v>411</v>
      </c>
      <c r="D22" s="5">
        <v>60.2</v>
      </c>
      <c r="E22" s="8">
        <v>78.3</v>
      </c>
      <c r="F22" s="5">
        <f t="shared" si="0"/>
        <v>69.25</v>
      </c>
    </row>
    <row r="23" spans="1:6" ht="19.5" customHeight="1">
      <c r="A23" s="5" t="s">
        <v>420</v>
      </c>
      <c r="B23" s="6" t="s">
        <v>421</v>
      </c>
      <c r="C23" s="7" t="s">
        <v>411</v>
      </c>
      <c r="D23" s="5">
        <v>58.9</v>
      </c>
      <c r="E23" s="8">
        <v>78.92</v>
      </c>
      <c r="F23" s="5">
        <f t="shared" si="0"/>
        <v>68.91</v>
      </c>
    </row>
    <row r="24" spans="1:6" ht="19.5" customHeight="1">
      <c r="A24" s="5" t="s">
        <v>422</v>
      </c>
      <c r="B24" s="6" t="s">
        <v>423</v>
      </c>
      <c r="C24" s="7" t="s">
        <v>411</v>
      </c>
      <c r="D24" s="5">
        <v>58.3</v>
      </c>
      <c r="E24" s="8">
        <v>82.58</v>
      </c>
      <c r="F24" s="5">
        <f t="shared" si="0"/>
        <v>70.44</v>
      </c>
    </row>
    <row r="25" spans="1:6" ht="19.5" customHeight="1">
      <c r="A25" s="5" t="s">
        <v>424</v>
      </c>
      <c r="B25" s="6" t="s">
        <v>425</v>
      </c>
      <c r="C25" s="7" t="s">
        <v>411</v>
      </c>
      <c r="D25" s="5">
        <v>55</v>
      </c>
      <c r="E25" s="8">
        <v>78.68</v>
      </c>
      <c r="F25" s="5">
        <f t="shared" si="0"/>
        <v>66.84</v>
      </c>
    </row>
    <row r="26" spans="1:6" ht="19.5" customHeight="1">
      <c r="A26" s="9" t="s">
        <v>426</v>
      </c>
      <c r="B26" s="10" t="s">
        <v>427</v>
      </c>
      <c r="C26" s="7" t="s">
        <v>411</v>
      </c>
      <c r="D26" s="9">
        <v>52.3</v>
      </c>
      <c r="E26" s="11">
        <v>73.92</v>
      </c>
      <c r="F26" s="5">
        <f t="shared" si="0"/>
        <v>63.11</v>
      </c>
    </row>
    <row r="27" spans="1:6" ht="19.5" customHeight="1">
      <c r="A27" s="5" t="s">
        <v>428</v>
      </c>
      <c r="B27" s="6" t="s">
        <v>429</v>
      </c>
      <c r="C27" s="7" t="s">
        <v>430</v>
      </c>
      <c r="D27" s="5">
        <v>53.5</v>
      </c>
      <c r="E27" s="5">
        <v>76.16</v>
      </c>
      <c r="F27" s="5">
        <f t="shared" si="0"/>
        <v>64.83</v>
      </c>
    </row>
    <row r="28" spans="1:6" ht="19.5" customHeight="1">
      <c r="A28" s="5" t="s">
        <v>431</v>
      </c>
      <c r="B28" s="6" t="s">
        <v>432</v>
      </c>
      <c r="C28" s="7" t="s">
        <v>430</v>
      </c>
      <c r="D28" s="5">
        <v>47.8</v>
      </c>
      <c r="E28" s="5">
        <v>73.06</v>
      </c>
      <c r="F28" s="5">
        <f t="shared" si="0"/>
        <v>60.43</v>
      </c>
    </row>
    <row r="29" spans="1:6" ht="19.5" customHeight="1">
      <c r="A29" s="5" t="s">
        <v>433</v>
      </c>
      <c r="B29" s="6" t="s">
        <v>434</v>
      </c>
      <c r="C29" s="7" t="s">
        <v>430</v>
      </c>
      <c r="D29" s="5">
        <v>47.3</v>
      </c>
      <c r="E29" s="5">
        <v>80.14</v>
      </c>
      <c r="F29" s="5">
        <f t="shared" si="0"/>
        <v>63.72</v>
      </c>
    </row>
    <row r="30" spans="1:6" ht="19.5" customHeight="1">
      <c r="A30" s="5" t="s">
        <v>435</v>
      </c>
      <c r="B30" s="6" t="s">
        <v>436</v>
      </c>
      <c r="C30" s="7" t="s">
        <v>430</v>
      </c>
      <c r="D30" s="5">
        <v>37.4</v>
      </c>
      <c r="E30" s="5">
        <v>75.6</v>
      </c>
      <c r="F30" s="5">
        <f t="shared" si="0"/>
        <v>56.5</v>
      </c>
    </row>
    <row r="31" spans="1:6" ht="19.5" customHeight="1">
      <c r="A31" s="5" t="s">
        <v>437</v>
      </c>
      <c r="B31" s="6" t="s">
        <v>438</v>
      </c>
      <c r="C31" s="7" t="s">
        <v>439</v>
      </c>
      <c r="D31" s="5">
        <v>68.7</v>
      </c>
      <c r="E31" s="8">
        <v>79.24</v>
      </c>
      <c r="F31" s="5">
        <f t="shared" si="0"/>
        <v>73.97</v>
      </c>
    </row>
    <row r="32" spans="1:6" ht="19.5" customHeight="1">
      <c r="A32" s="5" t="s">
        <v>440</v>
      </c>
      <c r="B32" s="6" t="s">
        <v>441</v>
      </c>
      <c r="C32" s="7" t="s">
        <v>439</v>
      </c>
      <c r="D32" s="5">
        <v>67.1</v>
      </c>
      <c r="E32" s="8">
        <v>81.04</v>
      </c>
      <c r="F32" s="5">
        <f t="shared" si="0"/>
        <v>74.07</v>
      </c>
    </row>
    <row r="33" spans="1:6" ht="19.5" customHeight="1">
      <c r="A33" s="5" t="s">
        <v>442</v>
      </c>
      <c r="B33" s="6" t="s">
        <v>443</v>
      </c>
      <c r="C33" s="7" t="s">
        <v>439</v>
      </c>
      <c r="D33" s="5">
        <v>66</v>
      </c>
      <c r="E33" s="8">
        <v>78.98</v>
      </c>
      <c r="F33" s="5">
        <f t="shared" si="0"/>
        <v>72.49000000000001</v>
      </c>
    </row>
    <row r="34" spans="1:6" ht="19.5" customHeight="1">
      <c r="A34" s="5" t="s">
        <v>444</v>
      </c>
      <c r="B34" s="6" t="s">
        <v>445</v>
      </c>
      <c r="C34" s="7" t="s">
        <v>439</v>
      </c>
      <c r="D34" s="5">
        <v>65.3</v>
      </c>
      <c r="E34" s="8">
        <v>81.58</v>
      </c>
      <c r="F34" s="5">
        <f t="shared" si="0"/>
        <v>73.44</v>
      </c>
    </row>
    <row r="35" spans="1:6" ht="19.5" customHeight="1">
      <c r="A35" s="5" t="s">
        <v>446</v>
      </c>
      <c r="B35" s="6" t="s">
        <v>447</v>
      </c>
      <c r="C35" s="7" t="s">
        <v>439</v>
      </c>
      <c r="D35" s="5">
        <v>64.4</v>
      </c>
      <c r="E35" s="8">
        <v>80.76</v>
      </c>
      <c r="F35" s="5">
        <f t="shared" si="0"/>
        <v>72.58000000000001</v>
      </c>
    </row>
    <row r="36" spans="1:6" ht="19.5" customHeight="1">
      <c r="A36" s="5" t="s">
        <v>448</v>
      </c>
      <c r="B36" s="6" t="s">
        <v>449</v>
      </c>
      <c r="C36" s="7" t="s">
        <v>439</v>
      </c>
      <c r="D36" s="5">
        <v>64.1</v>
      </c>
      <c r="E36" s="8">
        <v>78.88</v>
      </c>
      <c r="F36" s="5">
        <f t="shared" si="0"/>
        <v>71.49</v>
      </c>
    </row>
    <row r="37" spans="1:6" ht="19.5" customHeight="1">
      <c r="A37" s="5" t="s">
        <v>450</v>
      </c>
      <c r="B37" s="6" t="s">
        <v>451</v>
      </c>
      <c r="C37" s="7" t="s">
        <v>452</v>
      </c>
      <c r="D37" s="5">
        <v>64.6</v>
      </c>
      <c r="E37" s="8">
        <v>0</v>
      </c>
      <c r="F37" s="5">
        <f t="shared" si="0"/>
        <v>32.3</v>
      </c>
    </row>
    <row r="38" spans="1:6" ht="19.5" customHeight="1">
      <c r="A38" s="5" t="s">
        <v>453</v>
      </c>
      <c r="B38" s="6" t="s">
        <v>454</v>
      </c>
      <c r="C38" s="7" t="s">
        <v>452</v>
      </c>
      <c r="D38" s="5">
        <v>56.5</v>
      </c>
      <c r="E38" s="8">
        <v>82.04</v>
      </c>
      <c r="F38" s="5">
        <f t="shared" si="0"/>
        <v>69.27000000000001</v>
      </c>
    </row>
    <row r="39" spans="1:6" ht="19.5" customHeight="1">
      <c r="A39" s="5" t="s">
        <v>455</v>
      </c>
      <c r="B39" s="6" t="s">
        <v>456</v>
      </c>
      <c r="C39" s="7" t="s">
        <v>452</v>
      </c>
      <c r="D39" s="5">
        <v>53.6</v>
      </c>
      <c r="E39" s="8">
        <v>80.34</v>
      </c>
      <c r="F39" s="5">
        <f t="shared" si="0"/>
        <v>66.97</v>
      </c>
    </row>
    <row r="40" spans="1:6" ht="19.5" customHeight="1">
      <c r="A40" s="5" t="s">
        <v>457</v>
      </c>
      <c r="B40" s="6" t="s">
        <v>458</v>
      </c>
      <c r="C40" s="7" t="s">
        <v>459</v>
      </c>
      <c r="D40" s="5">
        <v>46</v>
      </c>
      <c r="E40" s="8">
        <v>80.4</v>
      </c>
      <c r="F40" s="5">
        <f t="shared" si="0"/>
        <v>63.2</v>
      </c>
    </row>
    <row r="41" spans="1:6" ht="19.5" customHeight="1">
      <c r="A41" s="5" t="s">
        <v>460</v>
      </c>
      <c r="B41" s="6" t="s">
        <v>461</v>
      </c>
      <c r="C41" s="7" t="s">
        <v>459</v>
      </c>
      <c r="D41" s="5">
        <v>43.2</v>
      </c>
      <c r="E41" s="8">
        <v>80.28</v>
      </c>
      <c r="F41" s="5">
        <f t="shared" si="0"/>
        <v>61.74</v>
      </c>
    </row>
    <row r="42" spans="1:6" ht="19.5" customHeight="1">
      <c r="A42" s="5" t="s">
        <v>462</v>
      </c>
      <c r="B42" s="6" t="s">
        <v>463</v>
      </c>
      <c r="C42" s="7" t="s">
        <v>459</v>
      </c>
      <c r="D42" s="5">
        <v>42.6</v>
      </c>
      <c r="E42" s="8">
        <v>78.68</v>
      </c>
      <c r="F42" s="5">
        <f t="shared" si="0"/>
        <v>60.64</v>
      </c>
    </row>
    <row r="43" spans="1:6" ht="19.5" customHeight="1">
      <c r="A43" s="5" t="s">
        <v>464</v>
      </c>
      <c r="B43" s="6" t="s">
        <v>465</v>
      </c>
      <c r="C43" s="7" t="s">
        <v>459</v>
      </c>
      <c r="D43" s="5">
        <v>42.6</v>
      </c>
      <c r="E43" s="8">
        <v>80.42</v>
      </c>
      <c r="F43" s="5">
        <f t="shared" si="0"/>
        <v>61.510000000000005</v>
      </c>
    </row>
    <row r="44" spans="1:6" ht="19.5" customHeight="1">
      <c r="A44" s="5" t="s">
        <v>466</v>
      </c>
      <c r="B44" s="6" t="s">
        <v>467</v>
      </c>
      <c r="C44" s="7" t="s">
        <v>468</v>
      </c>
      <c r="D44" s="5">
        <v>62.4</v>
      </c>
      <c r="E44" s="8">
        <v>84.4</v>
      </c>
      <c r="F44" s="5">
        <f t="shared" si="0"/>
        <v>73.4</v>
      </c>
    </row>
    <row r="45" spans="1:6" ht="19.5" customHeight="1">
      <c r="A45" s="5" t="s">
        <v>469</v>
      </c>
      <c r="B45" s="6" t="s">
        <v>470</v>
      </c>
      <c r="C45" s="7" t="s">
        <v>468</v>
      </c>
      <c r="D45" s="5">
        <v>62.4</v>
      </c>
      <c r="E45" s="8">
        <v>81.3</v>
      </c>
      <c r="F45" s="5">
        <f t="shared" si="0"/>
        <v>71.85</v>
      </c>
    </row>
    <row r="46" spans="1:6" ht="19.5" customHeight="1">
      <c r="A46" s="5" t="s">
        <v>471</v>
      </c>
      <c r="B46" s="6" t="s">
        <v>472</v>
      </c>
      <c r="C46" s="7" t="s">
        <v>468</v>
      </c>
      <c r="D46" s="5">
        <v>62</v>
      </c>
      <c r="E46" s="8">
        <v>88.28</v>
      </c>
      <c r="F46" s="5">
        <f t="shared" si="0"/>
        <v>75.14</v>
      </c>
    </row>
    <row r="47" spans="1:6" ht="19.5" customHeight="1">
      <c r="A47" s="5" t="s">
        <v>473</v>
      </c>
      <c r="B47" s="6" t="s">
        <v>474</v>
      </c>
      <c r="C47" s="7" t="s">
        <v>468</v>
      </c>
      <c r="D47" s="5">
        <v>62</v>
      </c>
      <c r="E47" s="8">
        <v>80.32</v>
      </c>
      <c r="F47" s="5">
        <f t="shared" si="0"/>
        <v>71.16</v>
      </c>
    </row>
    <row r="48" spans="1:6" ht="19.5" customHeight="1">
      <c r="A48" s="5" t="s">
        <v>475</v>
      </c>
      <c r="B48" s="6" t="s">
        <v>476</v>
      </c>
      <c r="C48" s="7" t="s">
        <v>468</v>
      </c>
      <c r="D48" s="5">
        <v>61.7</v>
      </c>
      <c r="E48" s="8">
        <v>80.82</v>
      </c>
      <c r="F48" s="5">
        <f t="shared" si="0"/>
        <v>71.25999999999999</v>
      </c>
    </row>
    <row r="49" spans="1:6" ht="19.5" customHeight="1">
      <c r="A49" s="5" t="s">
        <v>477</v>
      </c>
      <c r="B49" s="6" t="s">
        <v>478</v>
      </c>
      <c r="C49" s="7" t="s">
        <v>468</v>
      </c>
      <c r="D49" s="5">
        <v>59.6</v>
      </c>
      <c r="E49" s="8">
        <v>81.14</v>
      </c>
      <c r="F49" s="5">
        <f t="shared" si="0"/>
        <v>70.37</v>
      </c>
    </row>
    <row r="50" spans="1:6" ht="19.5" customHeight="1">
      <c r="A50" s="5" t="s">
        <v>479</v>
      </c>
      <c r="B50" s="6" t="s">
        <v>480</v>
      </c>
      <c r="C50" s="7" t="s">
        <v>481</v>
      </c>
      <c r="D50" s="5">
        <v>62.1</v>
      </c>
      <c r="E50" s="8">
        <v>84.2</v>
      </c>
      <c r="F50" s="5">
        <f t="shared" si="0"/>
        <v>73.15</v>
      </c>
    </row>
    <row r="51" spans="1:6" ht="19.5" customHeight="1">
      <c r="A51" s="5" t="s">
        <v>482</v>
      </c>
      <c r="B51" s="6" t="s">
        <v>483</v>
      </c>
      <c r="C51" s="7" t="s">
        <v>481</v>
      </c>
      <c r="D51" s="5">
        <v>61.5</v>
      </c>
      <c r="E51" s="8">
        <v>80.2</v>
      </c>
      <c r="F51" s="5">
        <f t="shared" si="0"/>
        <v>70.85</v>
      </c>
    </row>
    <row r="52" spans="1:6" ht="19.5" customHeight="1">
      <c r="A52" s="5" t="s">
        <v>484</v>
      </c>
      <c r="B52" s="6" t="s">
        <v>485</v>
      </c>
      <c r="C52" s="7" t="s">
        <v>481</v>
      </c>
      <c r="D52" s="5">
        <v>58.2</v>
      </c>
      <c r="E52" s="8">
        <v>83.68</v>
      </c>
      <c r="F52" s="5">
        <f t="shared" si="0"/>
        <v>70.94</v>
      </c>
    </row>
    <row r="53" spans="1:6" ht="19.5" customHeight="1">
      <c r="A53" s="5" t="s">
        <v>486</v>
      </c>
      <c r="B53" s="6" t="s">
        <v>487</v>
      </c>
      <c r="C53" s="7" t="s">
        <v>481</v>
      </c>
      <c r="D53" s="5">
        <v>55.6</v>
      </c>
      <c r="E53" s="8">
        <v>81.16</v>
      </c>
      <c r="F53" s="5">
        <f t="shared" si="0"/>
        <v>68.38</v>
      </c>
    </row>
    <row r="54" spans="1:6" ht="19.5" customHeight="1">
      <c r="A54" s="5" t="s">
        <v>488</v>
      </c>
      <c r="B54" s="6" t="s">
        <v>489</v>
      </c>
      <c r="C54" s="7" t="s">
        <v>481</v>
      </c>
      <c r="D54" s="5">
        <v>55.4</v>
      </c>
      <c r="E54" s="8">
        <v>87.66</v>
      </c>
      <c r="F54" s="5">
        <f t="shared" si="0"/>
        <v>71.53</v>
      </c>
    </row>
    <row r="55" spans="1:6" ht="19.5" customHeight="1">
      <c r="A55" s="9" t="s">
        <v>490</v>
      </c>
      <c r="B55" s="10" t="s">
        <v>491</v>
      </c>
      <c r="C55" s="7" t="s">
        <v>481</v>
      </c>
      <c r="D55" s="9">
        <v>54.5</v>
      </c>
      <c r="E55" s="11">
        <v>82.34</v>
      </c>
      <c r="F55" s="5">
        <f t="shared" si="0"/>
        <v>68.42</v>
      </c>
    </row>
  </sheetData>
  <sheetProtection/>
  <mergeCells count="1">
    <mergeCell ref="A1:F1"/>
  </mergeCells>
  <printOptions horizontalCentered="1"/>
  <pageMargins left="0.35433070866141736" right="0.35433070866141736" top="0.9842519685039371" bottom="0.9842519685039371" header="0.5118110236220472" footer="0.5118110236220472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9"/>
  <sheetViews>
    <sheetView tabSelected="1" workbookViewId="0" topLeftCell="A1">
      <selection activeCell="I5" sqref="I5"/>
    </sheetView>
  </sheetViews>
  <sheetFormatPr defaultColWidth="9.00390625" defaultRowHeight="15"/>
  <cols>
    <col min="1" max="1" width="7.8515625" style="0" customWidth="1"/>
    <col min="2" max="2" width="11.140625" style="0" customWidth="1"/>
    <col min="3" max="3" width="23.7109375" style="0" customWidth="1"/>
    <col min="4" max="4" width="8.140625" style="0" customWidth="1"/>
    <col min="5" max="5" width="9.00390625" style="0" customWidth="1"/>
    <col min="6" max="6" width="8.8515625" style="0" customWidth="1"/>
    <col min="7" max="7" width="7.57421875" style="0" customWidth="1"/>
  </cols>
  <sheetData>
    <row r="1" spans="1:7" ht="30" customHeight="1">
      <c r="A1" s="1" t="s">
        <v>492</v>
      </c>
      <c r="B1" s="2"/>
      <c r="C1" s="2"/>
      <c r="D1" s="2"/>
      <c r="E1" s="2"/>
      <c r="F1" s="2"/>
      <c r="G1" s="2"/>
    </row>
    <row r="2" spans="1:7" ht="31.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493</v>
      </c>
      <c r="F2" s="3" t="s">
        <v>494</v>
      </c>
      <c r="G2" s="3" t="s">
        <v>6</v>
      </c>
    </row>
    <row r="3" spans="1:7" ht="19.5" customHeight="1">
      <c r="A3" s="5" t="s">
        <v>495</v>
      </c>
      <c r="B3" s="6" t="s">
        <v>496</v>
      </c>
      <c r="C3" s="7" t="s">
        <v>497</v>
      </c>
      <c r="D3" s="5">
        <v>75.5</v>
      </c>
      <c r="E3" s="8">
        <v>42.56</v>
      </c>
      <c r="F3" s="8">
        <v>42.08</v>
      </c>
      <c r="G3" s="5">
        <f>ROUND((D3+E3+F3)/2,2)</f>
        <v>80.07</v>
      </c>
    </row>
    <row r="4" spans="1:7" ht="19.5" customHeight="1">
      <c r="A4" s="5" t="s">
        <v>498</v>
      </c>
      <c r="B4" s="6" t="s">
        <v>499</v>
      </c>
      <c r="C4" s="7" t="s">
        <v>497</v>
      </c>
      <c r="D4" s="5">
        <v>72.2</v>
      </c>
      <c r="E4" s="8">
        <v>38.88</v>
      </c>
      <c r="F4" s="8">
        <v>36.88</v>
      </c>
      <c r="G4" s="5">
        <f aca="true" t="shared" si="0" ref="G4:G35">ROUND((D4+E4+F4)/2,2)</f>
        <v>73.98</v>
      </c>
    </row>
    <row r="5" spans="1:7" ht="19.5" customHeight="1">
      <c r="A5" s="5" t="s">
        <v>500</v>
      </c>
      <c r="B5" s="6" t="s">
        <v>501</v>
      </c>
      <c r="C5" s="7" t="s">
        <v>497</v>
      </c>
      <c r="D5" s="5">
        <v>71.3</v>
      </c>
      <c r="E5" s="8">
        <v>41.98</v>
      </c>
      <c r="F5" s="8">
        <v>43.2</v>
      </c>
      <c r="G5" s="5">
        <f t="shared" si="0"/>
        <v>78.24</v>
      </c>
    </row>
    <row r="6" spans="1:7" ht="19.5" customHeight="1">
      <c r="A6" s="5" t="s">
        <v>502</v>
      </c>
      <c r="B6" s="6" t="s">
        <v>503</v>
      </c>
      <c r="C6" s="7" t="s">
        <v>497</v>
      </c>
      <c r="D6" s="5">
        <v>70.8</v>
      </c>
      <c r="E6" s="8">
        <v>41.5</v>
      </c>
      <c r="F6" s="8">
        <v>40.72</v>
      </c>
      <c r="G6" s="5">
        <f t="shared" si="0"/>
        <v>76.51</v>
      </c>
    </row>
    <row r="7" spans="1:7" ht="19.5" customHeight="1">
      <c r="A7" s="5" t="s">
        <v>495</v>
      </c>
      <c r="B7" s="6" t="s">
        <v>504</v>
      </c>
      <c r="C7" s="7" t="s">
        <v>497</v>
      </c>
      <c r="D7" s="5">
        <v>69.2</v>
      </c>
      <c r="E7" s="8">
        <v>42.46</v>
      </c>
      <c r="F7" s="8">
        <v>39.06</v>
      </c>
      <c r="G7" s="5">
        <f t="shared" si="0"/>
        <v>75.36</v>
      </c>
    </row>
    <row r="8" spans="1:7" ht="19.5" customHeight="1">
      <c r="A8" s="5" t="s">
        <v>505</v>
      </c>
      <c r="B8" s="6" t="s">
        <v>506</v>
      </c>
      <c r="C8" s="7" t="s">
        <v>497</v>
      </c>
      <c r="D8" s="5">
        <v>69.2</v>
      </c>
      <c r="E8" s="8">
        <v>41.02</v>
      </c>
      <c r="F8" s="8">
        <v>37.04</v>
      </c>
      <c r="G8" s="5">
        <f t="shared" si="0"/>
        <v>73.63</v>
      </c>
    </row>
    <row r="9" spans="1:7" ht="19.5" customHeight="1">
      <c r="A9" s="5" t="s">
        <v>507</v>
      </c>
      <c r="B9" s="6" t="s">
        <v>508</v>
      </c>
      <c r="C9" s="7" t="s">
        <v>497</v>
      </c>
      <c r="D9" s="5">
        <v>68.9</v>
      </c>
      <c r="E9" s="8">
        <v>38.3</v>
      </c>
      <c r="F9" s="8">
        <v>36.08</v>
      </c>
      <c r="G9" s="5">
        <f t="shared" si="0"/>
        <v>71.64</v>
      </c>
    </row>
    <row r="10" spans="1:7" ht="19.5" customHeight="1">
      <c r="A10" s="5" t="s">
        <v>509</v>
      </c>
      <c r="B10" s="6" t="s">
        <v>510</v>
      </c>
      <c r="C10" s="7" t="s">
        <v>497</v>
      </c>
      <c r="D10" s="5">
        <v>68.9</v>
      </c>
      <c r="E10" s="8">
        <v>35.54</v>
      </c>
      <c r="F10" s="8">
        <v>36.9</v>
      </c>
      <c r="G10" s="5">
        <f t="shared" si="0"/>
        <v>70.67</v>
      </c>
    </row>
    <row r="11" spans="1:7" ht="19.5" customHeight="1">
      <c r="A11" s="5" t="s">
        <v>511</v>
      </c>
      <c r="B11" s="6" t="s">
        <v>512</v>
      </c>
      <c r="C11" s="7" t="s">
        <v>497</v>
      </c>
      <c r="D11" s="5">
        <v>68.2</v>
      </c>
      <c r="E11" s="8">
        <v>36.64</v>
      </c>
      <c r="F11" s="8">
        <v>37.48</v>
      </c>
      <c r="G11" s="5">
        <f t="shared" si="0"/>
        <v>71.16</v>
      </c>
    </row>
    <row r="12" spans="1:7" ht="19.5" customHeight="1">
      <c r="A12" s="5" t="s">
        <v>513</v>
      </c>
      <c r="B12" s="6" t="s">
        <v>514</v>
      </c>
      <c r="C12" s="7" t="s">
        <v>497</v>
      </c>
      <c r="D12" s="5">
        <v>68.2</v>
      </c>
      <c r="E12" s="8">
        <v>40.88</v>
      </c>
      <c r="F12" s="8">
        <v>40.1</v>
      </c>
      <c r="G12" s="5">
        <f t="shared" si="0"/>
        <v>74.59</v>
      </c>
    </row>
    <row r="13" spans="1:7" ht="19.5" customHeight="1">
      <c r="A13" s="5" t="s">
        <v>515</v>
      </c>
      <c r="B13" s="6" t="s">
        <v>516</v>
      </c>
      <c r="C13" s="7" t="s">
        <v>497</v>
      </c>
      <c r="D13" s="5">
        <v>67.1</v>
      </c>
      <c r="E13" s="8">
        <v>38.78</v>
      </c>
      <c r="F13" s="8">
        <v>40.04</v>
      </c>
      <c r="G13" s="5">
        <f t="shared" si="0"/>
        <v>72.96</v>
      </c>
    </row>
    <row r="14" spans="1:7" ht="19.5" customHeight="1">
      <c r="A14" s="5" t="s">
        <v>517</v>
      </c>
      <c r="B14" s="6" t="s">
        <v>518</v>
      </c>
      <c r="C14" s="7" t="s">
        <v>497</v>
      </c>
      <c r="D14" s="5">
        <v>67.1</v>
      </c>
      <c r="E14" s="8">
        <v>38.84</v>
      </c>
      <c r="F14" s="8">
        <v>42.6</v>
      </c>
      <c r="G14" s="5">
        <f t="shared" si="0"/>
        <v>74.27</v>
      </c>
    </row>
    <row r="15" spans="1:7" ht="19.5" customHeight="1">
      <c r="A15" s="5" t="s">
        <v>519</v>
      </c>
      <c r="B15" s="6" t="s">
        <v>520</v>
      </c>
      <c r="C15" s="7" t="s">
        <v>497</v>
      </c>
      <c r="D15" s="5">
        <v>66.3</v>
      </c>
      <c r="E15" s="8">
        <v>41.58</v>
      </c>
      <c r="F15" s="8">
        <v>39.48</v>
      </c>
      <c r="G15" s="5">
        <f t="shared" si="0"/>
        <v>73.68</v>
      </c>
    </row>
    <row r="16" spans="1:7" ht="19.5" customHeight="1">
      <c r="A16" s="5" t="s">
        <v>521</v>
      </c>
      <c r="B16" s="6" t="s">
        <v>522</v>
      </c>
      <c r="C16" s="7" t="s">
        <v>497</v>
      </c>
      <c r="D16" s="5">
        <v>66.3</v>
      </c>
      <c r="E16" s="8">
        <v>37.78</v>
      </c>
      <c r="F16" s="8">
        <v>39.12</v>
      </c>
      <c r="G16" s="5">
        <f t="shared" si="0"/>
        <v>71.6</v>
      </c>
    </row>
    <row r="17" spans="1:7" ht="19.5" customHeight="1">
      <c r="A17" s="5" t="s">
        <v>523</v>
      </c>
      <c r="B17" s="6" t="s">
        <v>524</v>
      </c>
      <c r="C17" s="7" t="s">
        <v>497</v>
      </c>
      <c r="D17" s="5">
        <v>65.5</v>
      </c>
      <c r="E17" s="8">
        <v>41</v>
      </c>
      <c r="F17" s="8">
        <v>41.26</v>
      </c>
      <c r="G17" s="5">
        <f t="shared" si="0"/>
        <v>73.88</v>
      </c>
    </row>
    <row r="18" spans="1:7" ht="19.5" customHeight="1">
      <c r="A18" s="5" t="s">
        <v>525</v>
      </c>
      <c r="B18" s="6" t="s">
        <v>526</v>
      </c>
      <c r="C18" s="7" t="s">
        <v>497</v>
      </c>
      <c r="D18" s="5">
        <v>65.3</v>
      </c>
      <c r="E18" s="8">
        <v>43.72</v>
      </c>
      <c r="F18" s="8">
        <v>37.54</v>
      </c>
      <c r="G18" s="5">
        <f t="shared" si="0"/>
        <v>73.28</v>
      </c>
    </row>
    <row r="19" spans="1:7" ht="19.5" customHeight="1">
      <c r="A19" s="5" t="s">
        <v>527</v>
      </c>
      <c r="B19" s="6" t="s">
        <v>528</v>
      </c>
      <c r="C19" s="7" t="s">
        <v>497</v>
      </c>
      <c r="D19" s="5">
        <v>64.3</v>
      </c>
      <c r="E19" s="8">
        <v>39.06</v>
      </c>
      <c r="F19" s="8">
        <v>38.92</v>
      </c>
      <c r="G19" s="5">
        <f t="shared" si="0"/>
        <v>71.14</v>
      </c>
    </row>
    <row r="20" spans="1:7" ht="19.5" customHeight="1">
      <c r="A20" s="5" t="s">
        <v>529</v>
      </c>
      <c r="B20" s="6" t="s">
        <v>530</v>
      </c>
      <c r="C20" s="7" t="s">
        <v>497</v>
      </c>
      <c r="D20" s="5">
        <v>64</v>
      </c>
      <c r="E20" s="8">
        <v>36.74</v>
      </c>
      <c r="F20" s="8">
        <v>35.6</v>
      </c>
      <c r="G20" s="5">
        <f t="shared" si="0"/>
        <v>68.17</v>
      </c>
    </row>
    <row r="21" spans="1:7" ht="19.5" customHeight="1">
      <c r="A21" s="5" t="s">
        <v>531</v>
      </c>
      <c r="B21" s="6" t="s">
        <v>532</v>
      </c>
      <c r="C21" s="7" t="s">
        <v>497</v>
      </c>
      <c r="D21" s="5">
        <v>63.9</v>
      </c>
      <c r="E21" s="8">
        <v>36.76</v>
      </c>
      <c r="F21" s="8">
        <v>40.24</v>
      </c>
      <c r="G21" s="5">
        <f t="shared" si="0"/>
        <v>70.45</v>
      </c>
    </row>
    <row r="22" spans="1:7" ht="19.5" customHeight="1">
      <c r="A22" s="5" t="s">
        <v>533</v>
      </c>
      <c r="B22" s="6" t="s">
        <v>534</v>
      </c>
      <c r="C22" s="7" t="s">
        <v>497</v>
      </c>
      <c r="D22" s="5">
        <v>63.9</v>
      </c>
      <c r="E22" s="8">
        <v>38.4</v>
      </c>
      <c r="F22" s="8">
        <v>39.14</v>
      </c>
      <c r="G22" s="5">
        <f t="shared" si="0"/>
        <v>70.72</v>
      </c>
    </row>
    <row r="23" spans="1:7" ht="19.5" customHeight="1">
      <c r="A23" s="5" t="s">
        <v>535</v>
      </c>
      <c r="B23" s="6" t="s">
        <v>536</v>
      </c>
      <c r="C23" s="7" t="s">
        <v>497</v>
      </c>
      <c r="D23" s="5">
        <v>63.8</v>
      </c>
      <c r="E23" s="8">
        <v>37.54</v>
      </c>
      <c r="F23" s="8">
        <v>38.94</v>
      </c>
      <c r="G23" s="5">
        <f t="shared" si="0"/>
        <v>70.14</v>
      </c>
    </row>
    <row r="24" spans="1:7" ht="19.5" customHeight="1">
      <c r="A24" s="5" t="s">
        <v>537</v>
      </c>
      <c r="B24" s="6" t="s">
        <v>538</v>
      </c>
      <c r="C24" s="7" t="s">
        <v>497</v>
      </c>
      <c r="D24" s="5">
        <v>63.6</v>
      </c>
      <c r="E24" s="8">
        <v>40.4</v>
      </c>
      <c r="F24" s="8">
        <v>42.06</v>
      </c>
      <c r="G24" s="5">
        <f t="shared" si="0"/>
        <v>73.03</v>
      </c>
    </row>
    <row r="25" spans="1:7" ht="19.5" customHeight="1">
      <c r="A25" s="5" t="s">
        <v>539</v>
      </c>
      <c r="B25" s="6" t="s">
        <v>540</v>
      </c>
      <c r="C25" s="7" t="s">
        <v>497</v>
      </c>
      <c r="D25" s="5">
        <v>63.2</v>
      </c>
      <c r="E25" s="8">
        <v>38.48</v>
      </c>
      <c r="F25" s="8">
        <v>39.86</v>
      </c>
      <c r="G25" s="5">
        <f t="shared" si="0"/>
        <v>70.77</v>
      </c>
    </row>
    <row r="26" spans="1:7" ht="19.5" customHeight="1">
      <c r="A26" s="5" t="s">
        <v>541</v>
      </c>
      <c r="B26" s="6" t="s">
        <v>542</v>
      </c>
      <c r="C26" s="7" t="s">
        <v>497</v>
      </c>
      <c r="D26" s="5">
        <v>62.9</v>
      </c>
      <c r="E26" s="8">
        <v>36.74</v>
      </c>
      <c r="F26" s="8">
        <v>39.8</v>
      </c>
      <c r="G26" s="5">
        <f t="shared" si="0"/>
        <v>69.72</v>
      </c>
    </row>
    <row r="27" spans="1:7" ht="19.5" customHeight="1">
      <c r="A27" s="5" t="s">
        <v>543</v>
      </c>
      <c r="B27" s="6" t="s">
        <v>544</v>
      </c>
      <c r="C27" s="7" t="s">
        <v>497</v>
      </c>
      <c r="D27" s="5">
        <v>62.5</v>
      </c>
      <c r="E27" s="8">
        <v>37.36</v>
      </c>
      <c r="F27" s="8">
        <v>39.18</v>
      </c>
      <c r="G27" s="5">
        <f t="shared" si="0"/>
        <v>69.52</v>
      </c>
    </row>
    <row r="28" spans="1:7" ht="19.5" customHeight="1">
      <c r="A28" s="9" t="s">
        <v>545</v>
      </c>
      <c r="B28" s="10" t="s">
        <v>546</v>
      </c>
      <c r="C28" s="7" t="s">
        <v>497</v>
      </c>
      <c r="D28" s="9">
        <v>61.3</v>
      </c>
      <c r="E28" s="11">
        <v>36.12</v>
      </c>
      <c r="F28" s="11">
        <v>39.82</v>
      </c>
      <c r="G28" s="5">
        <f t="shared" si="0"/>
        <v>68.62</v>
      </c>
    </row>
    <row r="29" spans="1:7" ht="19.5" customHeight="1">
      <c r="A29" s="9" t="s">
        <v>547</v>
      </c>
      <c r="B29" s="10" t="s">
        <v>548</v>
      </c>
      <c r="C29" s="7" t="s">
        <v>497</v>
      </c>
      <c r="D29" s="9">
        <v>61.3</v>
      </c>
      <c r="E29" s="11">
        <v>37.88</v>
      </c>
      <c r="F29" s="11">
        <v>38.02</v>
      </c>
      <c r="G29" s="5">
        <f t="shared" si="0"/>
        <v>68.6</v>
      </c>
    </row>
    <row r="30" spans="1:7" ht="19.5" customHeight="1">
      <c r="A30" s="9" t="s">
        <v>549</v>
      </c>
      <c r="B30" s="10" t="s">
        <v>550</v>
      </c>
      <c r="C30" s="7" t="s">
        <v>497</v>
      </c>
      <c r="D30" s="9">
        <v>61.2</v>
      </c>
      <c r="E30" s="11">
        <v>37.68</v>
      </c>
      <c r="F30" s="11">
        <v>41.02</v>
      </c>
      <c r="G30" s="5">
        <f t="shared" si="0"/>
        <v>69.95</v>
      </c>
    </row>
    <row r="31" spans="1:7" ht="19.5" customHeight="1">
      <c r="A31" s="9" t="s">
        <v>551</v>
      </c>
      <c r="B31" s="10" t="s">
        <v>552</v>
      </c>
      <c r="C31" s="7" t="s">
        <v>497</v>
      </c>
      <c r="D31" s="9">
        <v>61</v>
      </c>
      <c r="E31" s="11">
        <v>43.16</v>
      </c>
      <c r="F31" s="11">
        <v>41.5</v>
      </c>
      <c r="G31" s="5">
        <f t="shared" si="0"/>
        <v>72.83</v>
      </c>
    </row>
    <row r="32" spans="1:7" ht="19.5" customHeight="1">
      <c r="A32" s="9" t="s">
        <v>553</v>
      </c>
      <c r="B32" s="10" t="s">
        <v>554</v>
      </c>
      <c r="C32" s="7" t="s">
        <v>497</v>
      </c>
      <c r="D32" s="9">
        <v>60.3</v>
      </c>
      <c r="E32" s="11">
        <v>37.88</v>
      </c>
      <c r="F32" s="11">
        <v>38.12</v>
      </c>
      <c r="G32" s="5">
        <f t="shared" si="0"/>
        <v>68.15</v>
      </c>
    </row>
    <row r="33" spans="1:7" ht="19.5" customHeight="1">
      <c r="A33" s="9" t="s">
        <v>555</v>
      </c>
      <c r="B33" s="10" t="s">
        <v>556</v>
      </c>
      <c r="C33" s="7" t="s">
        <v>497</v>
      </c>
      <c r="D33" s="9">
        <v>60</v>
      </c>
      <c r="E33" s="11">
        <v>38.66</v>
      </c>
      <c r="F33" s="11">
        <v>36.96</v>
      </c>
      <c r="G33" s="5">
        <f t="shared" si="0"/>
        <v>67.81</v>
      </c>
    </row>
    <row r="34" spans="1:7" ht="19.5" customHeight="1">
      <c r="A34" s="9" t="s">
        <v>142</v>
      </c>
      <c r="B34" s="10" t="s">
        <v>557</v>
      </c>
      <c r="C34" s="7" t="s">
        <v>497</v>
      </c>
      <c r="D34" s="9">
        <v>60</v>
      </c>
      <c r="E34" s="11">
        <v>41.1</v>
      </c>
      <c r="F34" s="11">
        <v>40.88</v>
      </c>
      <c r="G34" s="5">
        <f t="shared" si="0"/>
        <v>70.99</v>
      </c>
    </row>
    <row r="35" spans="1:7" ht="19.5" customHeight="1">
      <c r="A35" s="5" t="s">
        <v>558</v>
      </c>
      <c r="B35" s="6" t="s">
        <v>559</v>
      </c>
      <c r="C35" s="7" t="s">
        <v>560</v>
      </c>
      <c r="D35" s="5">
        <v>75.6</v>
      </c>
      <c r="E35" s="5">
        <v>37.08</v>
      </c>
      <c r="F35" s="5">
        <v>39.1</v>
      </c>
      <c r="G35" s="5">
        <f t="shared" si="0"/>
        <v>75.89</v>
      </c>
    </row>
    <row r="36" spans="1:7" ht="19.5" customHeight="1">
      <c r="A36" s="5" t="s">
        <v>561</v>
      </c>
      <c r="B36" s="6" t="s">
        <v>562</v>
      </c>
      <c r="C36" s="7" t="s">
        <v>560</v>
      </c>
      <c r="D36" s="5">
        <v>75</v>
      </c>
      <c r="E36" s="5">
        <v>37.54</v>
      </c>
      <c r="F36" s="5">
        <v>39.14</v>
      </c>
      <c r="G36" s="5">
        <f aca="true" t="shared" si="1" ref="G36:G67">ROUND((D36+E36+F36)/2,2)</f>
        <v>75.84</v>
      </c>
    </row>
    <row r="37" spans="1:7" ht="19.5" customHeight="1">
      <c r="A37" s="5" t="s">
        <v>563</v>
      </c>
      <c r="B37" s="6" t="s">
        <v>564</v>
      </c>
      <c r="C37" s="7" t="s">
        <v>560</v>
      </c>
      <c r="D37" s="5">
        <v>72.3</v>
      </c>
      <c r="E37" s="5">
        <v>38.38</v>
      </c>
      <c r="F37" s="5">
        <v>40.8</v>
      </c>
      <c r="G37" s="5">
        <f t="shared" si="1"/>
        <v>75.74</v>
      </c>
    </row>
    <row r="38" spans="1:7" ht="19.5" customHeight="1">
      <c r="A38" s="5" t="s">
        <v>565</v>
      </c>
      <c r="B38" s="6" t="s">
        <v>566</v>
      </c>
      <c r="C38" s="7" t="s">
        <v>560</v>
      </c>
      <c r="D38" s="5">
        <v>69.4</v>
      </c>
      <c r="E38" s="5">
        <v>35.9</v>
      </c>
      <c r="F38" s="5">
        <v>38.96</v>
      </c>
      <c r="G38" s="5">
        <f t="shared" si="1"/>
        <v>72.13</v>
      </c>
    </row>
    <row r="39" spans="1:7" ht="19.5" customHeight="1">
      <c r="A39" s="5" t="s">
        <v>567</v>
      </c>
      <c r="B39" s="6" t="s">
        <v>568</v>
      </c>
      <c r="C39" s="7" t="s">
        <v>560</v>
      </c>
      <c r="D39" s="5">
        <v>69.1</v>
      </c>
      <c r="E39" s="5">
        <v>39.72</v>
      </c>
      <c r="F39" s="5">
        <v>39.7</v>
      </c>
      <c r="G39" s="5">
        <f t="shared" si="1"/>
        <v>74.26</v>
      </c>
    </row>
    <row r="40" spans="1:7" ht="19.5" customHeight="1">
      <c r="A40" s="5" t="s">
        <v>569</v>
      </c>
      <c r="B40" s="6" t="s">
        <v>570</v>
      </c>
      <c r="C40" s="7" t="s">
        <v>560</v>
      </c>
      <c r="D40" s="5">
        <v>67.2</v>
      </c>
      <c r="E40" s="5">
        <v>37.92</v>
      </c>
      <c r="F40" s="5">
        <v>38.74</v>
      </c>
      <c r="G40" s="5">
        <f t="shared" si="1"/>
        <v>71.93</v>
      </c>
    </row>
    <row r="41" spans="1:7" ht="19.5" customHeight="1">
      <c r="A41" s="5" t="s">
        <v>571</v>
      </c>
      <c r="B41" s="6" t="s">
        <v>572</v>
      </c>
      <c r="C41" s="7" t="s">
        <v>560</v>
      </c>
      <c r="D41" s="5">
        <v>67.2</v>
      </c>
      <c r="E41" s="5">
        <v>38.84</v>
      </c>
      <c r="F41" s="5">
        <v>38.52</v>
      </c>
      <c r="G41" s="5">
        <f t="shared" si="1"/>
        <v>72.28</v>
      </c>
    </row>
    <row r="42" spans="1:7" ht="19.5" customHeight="1">
      <c r="A42" s="5" t="s">
        <v>573</v>
      </c>
      <c r="B42" s="6" t="s">
        <v>574</v>
      </c>
      <c r="C42" s="7" t="s">
        <v>560</v>
      </c>
      <c r="D42" s="5">
        <v>67</v>
      </c>
      <c r="E42" s="5">
        <v>38</v>
      </c>
      <c r="F42" s="5">
        <v>38.08</v>
      </c>
      <c r="G42" s="5">
        <f t="shared" si="1"/>
        <v>71.54</v>
      </c>
    </row>
    <row r="43" spans="1:7" ht="19.5" customHeight="1">
      <c r="A43" s="5" t="s">
        <v>575</v>
      </c>
      <c r="B43" s="6" t="s">
        <v>576</v>
      </c>
      <c r="C43" s="7" t="s">
        <v>560</v>
      </c>
      <c r="D43" s="5">
        <v>66.9</v>
      </c>
      <c r="E43" s="5">
        <v>37.1</v>
      </c>
      <c r="F43" s="5">
        <v>36.66</v>
      </c>
      <c r="G43" s="5">
        <f t="shared" si="1"/>
        <v>70.33</v>
      </c>
    </row>
    <row r="44" spans="1:7" ht="19.5" customHeight="1">
      <c r="A44" s="5" t="s">
        <v>577</v>
      </c>
      <c r="B44" s="6" t="s">
        <v>578</v>
      </c>
      <c r="C44" s="7" t="s">
        <v>560</v>
      </c>
      <c r="D44" s="5">
        <v>66.4</v>
      </c>
      <c r="E44" s="5">
        <v>36.28</v>
      </c>
      <c r="F44" s="5">
        <v>38.18</v>
      </c>
      <c r="G44" s="5">
        <f t="shared" si="1"/>
        <v>70.43</v>
      </c>
    </row>
    <row r="45" spans="1:7" ht="19.5" customHeight="1">
      <c r="A45" s="5" t="s">
        <v>579</v>
      </c>
      <c r="B45" s="6" t="s">
        <v>580</v>
      </c>
      <c r="C45" s="7" t="s">
        <v>560</v>
      </c>
      <c r="D45" s="5">
        <v>66.4</v>
      </c>
      <c r="E45" s="5">
        <v>36.72</v>
      </c>
      <c r="F45" s="5">
        <v>41.9</v>
      </c>
      <c r="G45" s="5">
        <f t="shared" si="1"/>
        <v>72.51</v>
      </c>
    </row>
    <row r="46" spans="1:7" ht="19.5" customHeight="1">
      <c r="A46" s="5" t="s">
        <v>581</v>
      </c>
      <c r="B46" s="6" t="s">
        <v>582</v>
      </c>
      <c r="C46" s="7" t="s">
        <v>560</v>
      </c>
      <c r="D46" s="5">
        <v>66.3</v>
      </c>
      <c r="E46" s="5">
        <v>37.88</v>
      </c>
      <c r="F46" s="5">
        <v>39.52</v>
      </c>
      <c r="G46" s="5">
        <f t="shared" si="1"/>
        <v>71.85</v>
      </c>
    </row>
    <row r="47" spans="1:7" ht="19.5" customHeight="1">
      <c r="A47" s="5" t="s">
        <v>583</v>
      </c>
      <c r="B47" s="6" t="s">
        <v>584</v>
      </c>
      <c r="C47" s="7" t="s">
        <v>560</v>
      </c>
      <c r="D47" s="5">
        <v>66.1</v>
      </c>
      <c r="E47" s="5">
        <v>42.26</v>
      </c>
      <c r="F47" s="5">
        <v>41</v>
      </c>
      <c r="G47" s="5">
        <f t="shared" si="1"/>
        <v>74.68</v>
      </c>
    </row>
    <row r="48" spans="1:7" ht="19.5" customHeight="1">
      <c r="A48" s="5" t="s">
        <v>585</v>
      </c>
      <c r="B48" s="6" t="s">
        <v>586</v>
      </c>
      <c r="C48" s="7" t="s">
        <v>560</v>
      </c>
      <c r="D48" s="5">
        <v>63.5</v>
      </c>
      <c r="E48" s="5">
        <v>43.48</v>
      </c>
      <c r="F48" s="5">
        <v>42</v>
      </c>
      <c r="G48" s="5">
        <f t="shared" si="1"/>
        <v>74.49</v>
      </c>
    </row>
    <row r="49" spans="1:7" ht="19.5" customHeight="1">
      <c r="A49" s="5" t="s">
        <v>587</v>
      </c>
      <c r="B49" s="6" t="s">
        <v>588</v>
      </c>
      <c r="C49" s="7" t="s">
        <v>560</v>
      </c>
      <c r="D49" s="5">
        <v>63.3</v>
      </c>
      <c r="E49" s="5">
        <v>37.92</v>
      </c>
      <c r="F49" s="5">
        <v>39.32</v>
      </c>
      <c r="G49" s="5">
        <f t="shared" si="1"/>
        <v>70.27</v>
      </c>
    </row>
    <row r="50" spans="1:7" ht="19.5" customHeight="1">
      <c r="A50" s="5" t="s">
        <v>589</v>
      </c>
      <c r="B50" s="6" t="s">
        <v>590</v>
      </c>
      <c r="C50" s="7" t="s">
        <v>560</v>
      </c>
      <c r="D50" s="5">
        <v>63.1</v>
      </c>
      <c r="E50" s="5">
        <v>38</v>
      </c>
      <c r="F50" s="5">
        <v>38.1</v>
      </c>
      <c r="G50" s="5">
        <f t="shared" si="1"/>
        <v>69.6</v>
      </c>
    </row>
    <row r="51" spans="1:7" ht="19.5" customHeight="1">
      <c r="A51" s="5" t="s">
        <v>591</v>
      </c>
      <c r="B51" s="6" t="s">
        <v>592</v>
      </c>
      <c r="C51" s="7" t="s">
        <v>560</v>
      </c>
      <c r="D51" s="5">
        <v>63</v>
      </c>
      <c r="E51" s="5">
        <v>41.92</v>
      </c>
      <c r="F51" s="5">
        <v>40.66</v>
      </c>
      <c r="G51" s="5">
        <f t="shared" si="1"/>
        <v>72.79</v>
      </c>
    </row>
    <row r="52" spans="1:7" ht="19.5" customHeight="1">
      <c r="A52" s="5" t="s">
        <v>593</v>
      </c>
      <c r="B52" s="6" t="s">
        <v>594</v>
      </c>
      <c r="C52" s="7" t="s">
        <v>560</v>
      </c>
      <c r="D52" s="5">
        <v>62.8</v>
      </c>
      <c r="E52" s="5">
        <v>38.9</v>
      </c>
      <c r="F52" s="5">
        <v>39</v>
      </c>
      <c r="G52" s="5">
        <f t="shared" si="1"/>
        <v>70.35</v>
      </c>
    </row>
    <row r="53" spans="1:7" ht="19.5" customHeight="1">
      <c r="A53" s="5" t="s">
        <v>595</v>
      </c>
      <c r="B53" s="6" t="s">
        <v>596</v>
      </c>
      <c r="C53" s="7" t="s">
        <v>560</v>
      </c>
      <c r="D53" s="5">
        <v>62.7</v>
      </c>
      <c r="E53" s="5">
        <v>37.74</v>
      </c>
      <c r="F53" s="5">
        <v>39.52</v>
      </c>
      <c r="G53" s="5">
        <f t="shared" si="1"/>
        <v>69.98</v>
      </c>
    </row>
    <row r="54" spans="1:7" ht="19.5" customHeight="1">
      <c r="A54" s="5" t="s">
        <v>597</v>
      </c>
      <c r="B54" s="6" t="s">
        <v>598</v>
      </c>
      <c r="C54" s="7" t="s">
        <v>560</v>
      </c>
      <c r="D54" s="5">
        <v>62.7</v>
      </c>
      <c r="E54" s="5">
        <v>36.68</v>
      </c>
      <c r="F54" s="5">
        <v>36.64</v>
      </c>
      <c r="G54" s="5">
        <f t="shared" si="1"/>
        <v>68.01</v>
      </c>
    </row>
    <row r="55" spans="1:7" ht="19.5" customHeight="1">
      <c r="A55" s="5" t="s">
        <v>599</v>
      </c>
      <c r="B55" s="6" t="s">
        <v>600</v>
      </c>
      <c r="C55" s="7" t="s">
        <v>601</v>
      </c>
      <c r="D55" s="5">
        <v>67.2</v>
      </c>
      <c r="E55" s="8">
        <v>38.7</v>
      </c>
      <c r="F55" s="8">
        <v>41.9</v>
      </c>
      <c r="G55" s="5">
        <f t="shared" si="1"/>
        <v>73.9</v>
      </c>
    </row>
    <row r="56" spans="1:7" ht="19.5" customHeight="1">
      <c r="A56" s="5" t="s">
        <v>602</v>
      </c>
      <c r="B56" s="6" t="s">
        <v>603</v>
      </c>
      <c r="C56" s="7" t="s">
        <v>601</v>
      </c>
      <c r="D56" s="5">
        <v>66.9</v>
      </c>
      <c r="E56" s="8">
        <v>39.75</v>
      </c>
      <c r="F56" s="8">
        <v>42.6</v>
      </c>
      <c r="G56" s="5">
        <f t="shared" si="1"/>
        <v>74.63</v>
      </c>
    </row>
    <row r="57" spans="1:7" ht="19.5" customHeight="1">
      <c r="A57" s="5" t="s">
        <v>604</v>
      </c>
      <c r="B57" s="6" t="s">
        <v>605</v>
      </c>
      <c r="C57" s="7" t="s">
        <v>601</v>
      </c>
      <c r="D57" s="5">
        <v>65</v>
      </c>
      <c r="E57" s="8">
        <v>39.65</v>
      </c>
      <c r="F57" s="8">
        <v>42.4</v>
      </c>
      <c r="G57" s="5">
        <f t="shared" si="1"/>
        <v>73.53</v>
      </c>
    </row>
    <row r="58" spans="1:7" ht="19.5" customHeight="1">
      <c r="A58" s="5" t="s">
        <v>606</v>
      </c>
      <c r="B58" s="6" t="s">
        <v>607</v>
      </c>
      <c r="C58" s="7" t="s">
        <v>601</v>
      </c>
      <c r="D58" s="5">
        <v>65</v>
      </c>
      <c r="E58" s="8">
        <v>40.8</v>
      </c>
      <c r="F58" s="8">
        <v>43.4</v>
      </c>
      <c r="G58" s="5">
        <f t="shared" si="1"/>
        <v>74.6</v>
      </c>
    </row>
    <row r="59" spans="1:7" ht="19.5" customHeight="1">
      <c r="A59" s="5" t="s">
        <v>608</v>
      </c>
      <c r="B59" s="6" t="s">
        <v>609</v>
      </c>
      <c r="C59" s="7" t="s">
        <v>601</v>
      </c>
      <c r="D59" s="5">
        <v>64.8</v>
      </c>
      <c r="E59" s="8">
        <v>38.4</v>
      </c>
      <c r="F59" s="8">
        <v>37.8</v>
      </c>
      <c r="G59" s="5">
        <f t="shared" si="1"/>
        <v>70.5</v>
      </c>
    </row>
    <row r="60" spans="1:7" ht="19.5" customHeight="1">
      <c r="A60" s="5" t="s">
        <v>610</v>
      </c>
      <c r="B60" s="6" t="s">
        <v>611</v>
      </c>
      <c r="C60" s="7" t="s">
        <v>601</v>
      </c>
      <c r="D60" s="5">
        <v>64.7</v>
      </c>
      <c r="E60" s="8">
        <v>38.6</v>
      </c>
      <c r="F60" s="8">
        <v>40</v>
      </c>
      <c r="G60" s="5">
        <f t="shared" si="1"/>
        <v>71.65</v>
      </c>
    </row>
    <row r="61" spans="1:7" ht="19.5" customHeight="1">
      <c r="A61" s="5" t="s">
        <v>612</v>
      </c>
      <c r="B61" s="6" t="s">
        <v>613</v>
      </c>
      <c r="C61" s="7" t="s">
        <v>601</v>
      </c>
      <c r="D61" s="5">
        <v>64.2</v>
      </c>
      <c r="E61" s="8">
        <v>40.2</v>
      </c>
      <c r="F61" s="8">
        <v>40.6</v>
      </c>
      <c r="G61" s="5">
        <f t="shared" si="1"/>
        <v>72.5</v>
      </c>
    </row>
    <row r="62" spans="1:7" ht="19.5" customHeight="1">
      <c r="A62" s="5" t="s">
        <v>614</v>
      </c>
      <c r="B62" s="6" t="s">
        <v>615</v>
      </c>
      <c r="C62" s="7" t="s">
        <v>601</v>
      </c>
      <c r="D62" s="5">
        <v>63.9</v>
      </c>
      <c r="E62" s="8">
        <v>41.6</v>
      </c>
      <c r="F62" s="8">
        <v>39.2</v>
      </c>
      <c r="G62" s="5">
        <f t="shared" si="1"/>
        <v>72.35</v>
      </c>
    </row>
    <row r="63" spans="1:7" ht="19.5" customHeight="1">
      <c r="A63" s="5" t="s">
        <v>616</v>
      </c>
      <c r="B63" s="6" t="s">
        <v>617</v>
      </c>
      <c r="C63" s="7" t="s">
        <v>601</v>
      </c>
      <c r="D63" s="5">
        <v>63.9</v>
      </c>
      <c r="E63" s="8">
        <v>38.5</v>
      </c>
      <c r="F63" s="8">
        <v>40.6</v>
      </c>
      <c r="G63" s="5">
        <f t="shared" si="1"/>
        <v>71.5</v>
      </c>
    </row>
    <row r="64" spans="1:7" ht="19.5" customHeight="1">
      <c r="A64" s="5" t="s">
        <v>618</v>
      </c>
      <c r="B64" s="6" t="s">
        <v>619</v>
      </c>
      <c r="C64" s="7" t="s">
        <v>601</v>
      </c>
      <c r="D64" s="5">
        <v>63.5</v>
      </c>
      <c r="E64" s="8">
        <v>41.5</v>
      </c>
      <c r="F64" s="8">
        <v>38.2</v>
      </c>
      <c r="G64" s="5">
        <f t="shared" si="1"/>
        <v>71.6</v>
      </c>
    </row>
    <row r="65" spans="1:7" ht="19.5" customHeight="1">
      <c r="A65" s="5" t="s">
        <v>620</v>
      </c>
      <c r="B65" s="6" t="s">
        <v>621</v>
      </c>
      <c r="C65" s="7" t="s">
        <v>601</v>
      </c>
      <c r="D65" s="5">
        <v>62</v>
      </c>
      <c r="E65" s="8">
        <v>38.9</v>
      </c>
      <c r="F65" s="8">
        <v>40.8</v>
      </c>
      <c r="G65" s="5">
        <f t="shared" si="1"/>
        <v>70.85</v>
      </c>
    </row>
    <row r="66" spans="1:7" ht="19.5" customHeight="1">
      <c r="A66" s="9" t="s">
        <v>622</v>
      </c>
      <c r="B66" s="10" t="s">
        <v>623</v>
      </c>
      <c r="C66" s="7" t="s">
        <v>601</v>
      </c>
      <c r="D66" s="9">
        <v>62</v>
      </c>
      <c r="E66" s="11">
        <v>42.5</v>
      </c>
      <c r="F66" s="11">
        <v>39.6</v>
      </c>
      <c r="G66" s="5">
        <f t="shared" si="1"/>
        <v>72.05</v>
      </c>
    </row>
    <row r="67" spans="1:7" ht="19.5" customHeight="1">
      <c r="A67" s="5" t="s">
        <v>624</v>
      </c>
      <c r="B67" s="6" t="s">
        <v>625</v>
      </c>
      <c r="C67" s="7" t="s">
        <v>601</v>
      </c>
      <c r="D67" s="5">
        <v>61.9</v>
      </c>
      <c r="E67" s="8">
        <v>0</v>
      </c>
      <c r="F67" s="8">
        <v>0</v>
      </c>
      <c r="G67" s="5">
        <f t="shared" si="1"/>
        <v>30.95</v>
      </c>
    </row>
    <row r="68" spans="1:7" ht="19.5" customHeight="1">
      <c r="A68" s="5" t="s">
        <v>626</v>
      </c>
      <c r="B68" s="6" t="s">
        <v>627</v>
      </c>
      <c r="C68" s="7" t="s">
        <v>601</v>
      </c>
      <c r="D68" s="5">
        <v>61.8</v>
      </c>
      <c r="E68" s="8">
        <v>44.3</v>
      </c>
      <c r="F68" s="8">
        <v>41.2</v>
      </c>
      <c r="G68" s="5">
        <f aca="true" t="shared" si="2" ref="G68:G99">ROUND((D68+E68+F68)/2,2)</f>
        <v>73.65</v>
      </c>
    </row>
    <row r="69" spans="1:7" ht="19.5" customHeight="1">
      <c r="A69" s="5" t="s">
        <v>628</v>
      </c>
      <c r="B69" s="6" t="s">
        <v>629</v>
      </c>
      <c r="C69" s="7" t="s">
        <v>601</v>
      </c>
      <c r="D69" s="5">
        <v>61.5</v>
      </c>
      <c r="E69" s="8">
        <v>40.82</v>
      </c>
      <c r="F69" s="8">
        <v>42.3</v>
      </c>
      <c r="G69" s="5">
        <f t="shared" si="2"/>
        <v>72.31</v>
      </c>
    </row>
    <row r="70" spans="1:7" ht="19.5" customHeight="1">
      <c r="A70" s="5" t="s">
        <v>630</v>
      </c>
      <c r="B70" s="6" t="s">
        <v>631</v>
      </c>
      <c r="C70" s="7" t="s">
        <v>601</v>
      </c>
      <c r="D70" s="5">
        <v>60.3</v>
      </c>
      <c r="E70" s="8">
        <v>41</v>
      </c>
      <c r="F70" s="8">
        <v>42.2</v>
      </c>
      <c r="G70" s="5">
        <f t="shared" si="2"/>
        <v>71.75</v>
      </c>
    </row>
    <row r="71" spans="1:7" ht="19.5" customHeight="1">
      <c r="A71" s="5" t="s">
        <v>632</v>
      </c>
      <c r="B71" s="6" t="s">
        <v>633</v>
      </c>
      <c r="C71" s="7" t="s">
        <v>601</v>
      </c>
      <c r="D71" s="5">
        <v>59.6</v>
      </c>
      <c r="E71" s="8">
        <v>38.7</v>
      </c>
      <c r="F71" s="8">
        <v>39.4</v>
      </c>
      <c r="G71" s="5">
        <f t="shared" si="2"/>
        <v>68.85</v>
      </c>
    </row>
    <row r="72" spans="1:7" ht="19.5" customHeight="1">
      <c r="A72" s="5" t="s">
        <v>634</v>
      </c>
      <c r="B72" s="6" t="s">
        <v>635</v>
      </c>
      <c r="C72" s="7" t="s">
        <v>601</v>
      </c>
      <c r="D72" s="5">
        <v>59.5</v>
      </c>
      <c r="E72" s="8">
        <v>42.7</v>
      </c>
      <c r="F72" s="8">
        <v>40.6</v>
      </c>
      <c r="G72" s="5">
        <f t="shared" si="2"/>
        <v>71.4</v>
      </c>
    </row>
    <row r="73" spans="1:7" ht="19.5" customHeight="1">
      <c r="A73" s="5" t="s">
        <v>636</v>
      </c>
      <c r="B73" s="6" t="s">
        <v>637</v>
      </c>
      <c r="C73" s="7" t="s">
        <v>601</v>
      </c>
      <c r="D73" s="5">
        <v>59.4</v>
      </c>
      <c r="E73" s="8">
        <v>41</v>
      </c>
      <c r="F73" s="8">
        <v>40.2</v>
      </c>
      <c r="G73" s="5">
        <f t="shared" si="2"/>
        <v>70.3</v>
      </c>
    </row>
    <row r="74" spans="1:7" ht="19.5" customHeight="1">
      <c r="A74" s="5" t="s">
        <v>638</v>
      </c>
      <c r="B74" s="6" t="s">
        <v>639</v>
      </c>
      <c r="C74" s="7" t="s">
        <v>601</v>
      </c>
      <c r="D74" s="5">
        <v>59.2</v>
      </c>
      <c r="E74" s="8">
        <v>0</v>
      </c>
      <c r="F74" s="8">
        <v>0</v>
      </c>
      <c r="G74" s="5">
        <f t="shared" si="2"/>
        <v>29.6</v>
      </c>
    </row>
    <row r="75" spans="1:7" ht="19.5" customHeight="1">
      <c r="A75" s="5" t="s">
        <v>640</v>
      </c>
      <c r="B75" s="6" t="s">
        <v>641</v>
      </c>
      <c r="C75" s="7" t="s">
        <v>601</v>
      </c>
      <c r="D75" s="5">
        <v>58.8</v>
      </c>
      <c r="E75" s="8">
        <v>41</v>
      </c>
      <c r="F75" s="8">
        <v>44.4</v>
      </c>
      <c r="G75" s="5">
        <f t="shared" si="2"/>
        <v>72.1</v>
      </c>
    </row>
    <row r="76" spans="1:7" ht="19.5" customHeight="1">
      <c r="A76" s="5" t="s">
        <v>642</v>
      </c>
      <c r="B76" s="6" t="s">
        <v>643</v>
      </c>
      <c r="C76" s="7" t="s">
        <v>601</v>
      </c>
      <c r="D76" s="5">
        <v>58.8</v>
      </c>
      <c r="E76" s="8">
        <v>40.28</v>
      </c>
      <c r="F76" s="8">
        <v>39.8</v>
      </c>
      <c r="G76" s="5">
        <f t="shared" si="2"/>
        <v>69.44</v>
      </c>
    </row>
    <row r="77" spans="1:7" ht="19.5" customHeight="1">
      <c r="A77" s="5" t="s">
        <v>644</v>
      </c>
      <c r="B77" s="6" t="s">
        <v>645</v>
      </c>
      <c r="C77" s="7" t="s">
        <v>646</v>
      </c>
      <c r="D77" s="5">
        <v>75.6</v>
      </c>
      <c r="E77" s="8">
        <v>42.74</v>
      </c>
      <c r="F77" s="8">
        <v>43.1</v>
      </c>
      <c r="G77" s="5">
        <f t="shared" si="2"/>
        <v>80.72</v>
      </c>
    </row>
    <row r="78" spans="1:7" ht="19.5" customHeight="1">
      <c r="A78" s="5" t="s">
        <v>647</v>
      </c>
      <c r="B78" s="6" t="s">
        <v>648</v>
      </c>
      <c r="C78" s="7" t="s">
        <v>646</v>
      </c>
      <c r="D78" s="5">
        <v>71</v>
      </c>
      <c r="E78" s="8">
        <v>38.56</v>
      </c>
      <c r="F78" s="8">
        <v>39.8</v>
      </c>
      <c r="G78" s="5">
        <f t="shared" si="2"/>
        <v>74.68</v>
      </c>
    </row>
    <row r="79" spans="1:7" ht="19.5" customHeight="1">
      <c r="A79" s="5" t="s">
        <v>649</v>
      </c>
      <c r="B79" s="6" t="s">
        <v>650</v>
      </c>
      <c r="C79" s="7" t="s">
        <v>646</v>
      </c>
      <c r="D79" s="5">
        <v>67.7</v>
      </c>
      <c r="E79" s="8">
        <v>40.4</v>
      </c>
      <c r="F79" s="8">
        <v>41.6</v>
      </c>
      <c r="G79" s="5">
        <f t="shared" si="2"/>
        <v>74.85</v>
      </c>
    </row>
    <row r="80" spans="1:7" ht="19.5" customHeight="1">
      <c r="A80" s="5" t="s">
        <v>651</v>
      </c>
      <c r="B80" s="6" t="s">
        <v>652</v>
      </c>
      <c r="C80" s="7" t="s">
        <v>646</v>
      </c>
      <c r="D80" s="5">
        <v>67.1</v>
      </c>
      <c r="E80" s="8">
        <v>41.3</v>
      </c>
      <c r="F80" s="8">
        <v>40.3</v>
      </c>
      <c r="G80" s="5">
        <f t="shared" si="2"/>
        <v>74.35</v>
      </c>
    </row>
    <row r="81" spans="1:7" ht="19.5" customHeight="1">
      <c r="A81" s="5" t="s">
        <v>653</v>
      </c>
      <c r="B81" s="6" t="s">
        <v>654</v>
      </c>
      <c r="C81" s="7" t="s">
        <v>646</v>
      </c>
      <c r="D81" s="5">
        <v>66.7</v>
      </c>
      <c r="E81" s="8">
        <v>39.1</v>
      </c>
      <c r="F81" s="8">
        <v>44.5</v>
      </c>
      <c r="G81" s="5">
        <f t="shared" si="2"/>
        <v>75.15</v>
      </c>
    </row>
    <row r="82" spans="1:7" ht="19.5" customHeight="1">
      <c r="A82" s="5" t="s">
        <v>655</v>
      </c>
      <c r="B82" s="6" t="s">
        <v>656</v>
      </c>
      <c r="C82" s="7" t="s">
        <v>646</v>
      </c>
      <c r="D82" s="5">
        <v>66.6</v>
      </c>
      <c r="E82" s="8">
        <v>0</v>
      </c>
      <c r="F82" s="8">
        <v>0</v>
      </c>
      <c r="G82" s="5">
        <f t="shared" si="2"/>
        <v>33.3</v>
      </c>
    </row>
    <row r="83" spans="1:7" ht="19.5" customHeight="1">
      <c r="A83" s="5" t="s">
        <v>657</v>
      </c>
      <c r="B83" s="6" t="s">
        <v>658</v>
      </c>
      <c r="C83" s="7" t="s">
        <v>646</v>
      </c>
      <c r="D83" s="5">
        <v>66.6</v>
      </c>
      <c r="E83" s="8">
        <v>40.4</v>
      </c>
      <c r="F83" s="8">
        <v>43.9</v>
      </c>
      <c r="G83" s="5">
        <f t="shared" si="2"/>
        <v>75.45</v>
      </c>
    </row>
    <row r="84" spans="1:7" ht="19.5" customHeight="1">
      <c r="A84" s="5" t="s">
        <v>659</v>
      </c>
      <c r="B84" s="6" t="s">
        <v>660</v>
      </c>
      <c r="C84" s="7" t="s">
        <v>646</v>
      </c>
      <c r="D84" s="5">
        <v>65.8</v>
      </c>
      <c r="E84" s="8">
        <v>0</v>
      </c>
      <c r="F84" s="8">
        <v>0</v>
      </c>
      <c r="G84" s="5">
        <f t="shared" si="2"/>
        <v>32.9</v>
      </c>
    </row>
    <row r="85" spans="1:7" ht="19.5" customHeight="1">
      <c r="A85" s="5" t="s">
        <v>661</v>
      </c>
      <c r="B85" s="6" t="s">
        <v>662</v>
      </c>
      <c r="C85" s="7" t="s">
        <v>646</v>
      </c>
      <c r="D85" s="5">
        <v>65.6</v>
      </c>
      <c r="E85" s="8">
        <v>0</v>
      </c>
      <c r="F85" s="8">
        <v>0</v>
      </c>
      <c r="G85" s="5">
        <f t="shared" si="2"/>
        <v>32.8</v>
      </c>
    </row>
    <row r="86" spans="1:7" ht="19.5" customHeight="1">
      <c r="A86" s="5" t="s">
        <v>663</v>
      </c>
      <c r="B86" s="6" t="s">
        <v>664</v>
      </c>
      <c r="C86" s="7" t="s">
        <v>646</v>
      </c>
      <c r="D86" s="5">
        <v>65.5</v>
      </c>
      <c r="E86" s="8">
        <v>41.1</v>
      </c>
      <c r="F86" s="8">
        <v>43</v>
      </c>
      <c r="G86" s="5">
        <f t="shared" si="2"/>
        <v>74.8</v>
      </c>
    </row>
    <row r="87" spans="1:7" ht="19.5" customHeight="1">
      <c r="A87" s="5" t="s">
        <v>665</v>
      </c>
      <c r="B87" s="6" t="s">
        <v>666</v>
      </c>
      <c r="C87" s="7" t="s">
        <v>646</v>
      </c>
      <c r="D87" s="5">
        <v>65.5</v>
      </c>
      <c r="E87" s="8">
        <v>0</v>
      </c>
      <c r="F87" s="8">
        <v>0</v>
      </c>
      <c r="G87" s="5">
        <f t="shared" si="2"/>
        <v>32.75</v>
      </c>
    </row>
    <row r="88" spans="1:7" ht="19.5" customHeight="1">
      <c r="A88" s="5" t="s">
        <v>667</v>
      </c>
      <c r="B88" s="6" t="s">
        <v>668</v>
      </c>
      <c r="C88" s="7" t="s">
        <v>646</v>
      </c>
      <c r="D88" s="5">
        <v>65.2</v>
      </c>
      <c r="E88" s="8">
        <v>0</v>
      </c>
      <c r="F88" s="8">
        <v>0</v>
      </c>
      <c r="G88" s="5">
        <f t="shared" si="2"/>
        <v>32.6</v>
      </c>
    </row>
    <row r="89" spans="1:7" ht="19.5" customHeight="1">
      <c r="A89" s="5" t="s">
        <v>669</v>
      </c>
      <c r="B89" s="6" t="s">
        <v>670</v>
      </c>
      <c r="C89" s="7" t="s">
        <v>646</v>
      </c>
      <c r="D89" s="5">
        <v>65</v>
      </c>
      <c r="E89" s="8">
        <v>43.7</v>
      </c>
      <c r="F89" s="8">
        <v>40.2</v>
      </c>
      <c r="G89" s="5">
        <f t="shared" si="2"/>
        <v>74.45</v>
      </c>
    </row>
    <row r="90" spans="1:7" ht="19.5" customHeight="1">
      <c r="A90" s="5" t="s">
        <v>671</v>
      </c>
      <c r="B90" s="6" t="s">
        <v>672</v>
      </c>
      <c r="C90" s="7" t="s">
        <v>646</v>
      </c>
      <c r="D90" s="5">
        <v>65</v>
      </c>
      <c r="E90" s="8">
        <v>38.4</v>
      </c>
      <c r="F90" s="8">
        <v>39</v>
      </c>
      <c r="G90" s="5">
        <f t="shared" si="2"/>
        <v>71.2</v>
      </c>
    </row>
    <row r="91" spans="1:7" ht="19.5" customHeight="1">
      <c r="A91" s="5" t="s">
        <v>673</v>
      </c>
      <c r="B91" s="6" t="s">
        <v>674</v>
      </c>
      <c r="C91" s="7" t="s">
        <v>646</v>
      </c>
      <c r="D91" s="5">
        <v>64.7</v>
      </c>
      <c r="E91" s="8">
        <v>37.16</v>
      </c>
      <c r="F91" s="8">
        <v>42</v>
      </c>
      <c r="G91" s="5">
        <f t="shared" si="2"/>
        <v>71.93</v>
      </c>
    </row>
    <row r="92" spans="1:7" ht="19.5" customHeight="1">
      <c r="A92" s="5" t="s">
        <v>675</v>
      </c>
      <c r="B92" s="6" t="s">
        <v>676</v>
      </c>
      <c r="C92" s="7" t="s">
        <v>646</v>
      </c>
      <c r="D92" s="5">
        <v>63.3</v>
      </c>
      <c r="E92" s="8">
        <v>42.1</v>
      </c>
      <c r="F92" s="8">
        <v>41.8</v>
      </c>
      <c r="G92" s="5">
        <f t="shared" si="2"/>
        <v>73.6</v>
      </c>
    </row>
    <row r="93" spans="1:7" ht="19.5" customHeight="1">
      <c r="A93" s="5" t="s">
        <v>677</v>
      </c>
      <c r="B93" s="6" t="s">
        <v>678</v>
      </c>
      <c r="C93" s="7" t="s">
        <v>646</v>
      </c>
      <c r="D93" s="5">
        <v>63.2</v>
      </c>
      <c r="E93" s="8">
        <v>41.1</v>
      </c>
      <c r="F93" s="8">
        <v>41.4</v>
      </c>
      <c r="G93" s="5">
        <f t="shared" si="2"/>
        <v>72.85</v>
      </c>
    </row>
    <row r="94" spans="1:7" ht="19.5" customHeight="1">
      <c r="A94" s="5" t="s">
        <v>679</v>
      </c>
      <c r="B94" s="6" t="s">
        <v>680</v>
      </c>
      <c r="C94" s="7" t="s">
        <v>646</v>
      </c>
      <c r="D94" s="5">
        <v>63.1</v>
      </c>
      <c r="E94" s="8">
        <v>37</v>
      </c>
      <c r="F94" s="8">
        <v>42.4</v>
      </c>
      <c r="G94" s="5">
        <f t="shared" si="2"/>
        <v>71.25</v>
      </c>
    </row>
    <row r="95" spans="1:7" ht="19.5" customHeight="1">
      <c r="A95" s="5" t="s">
        <v>681</v>
      </c>
      <c r="B95" s="6" t="s">
        <v>682</v>
      </c>
      <c r="C95" s="7" t="s">
        <v>646</v>
      </c>
      <c r="D95" s="5">
        <v>62.3</v>
      </c>
      <c r="E95" s="8">
        <v>41</v>
      </c>
      <c r="F95" s="8">
        <v>42</v>
      </c>
      <c r="G95" s="5">
        <f t="shared" si="2"/>
        <v>72.65</v>
      </c>
    </row>
    <row r="96" spans="1:7" ht="19.5" customHeight="1">
      <c r="A96" s="5" t="s">
        <v>683</v>
      </c>
      <c r="B96" s="6" t="s">
        <v>684</v>
      </c>
      <c r="C96" s="7" t="s">
        <v>646</v>
      </c>
      <c r="D96" s="5">
        <v>62.3</v>
      </c>
      <c r="E96" s="8">
        <v>40.7</v>
      </c>
      <c r="F96" s="8">
        <v>42.4</v>
      </c>
      <c r="G96" s="5">
        <f t="shared" si="2"/>
        <v>72.7</v>
      </c>
    </row>
    <row r="97" spans="1:7" ht="19.5" customHeight="1">
      <c r="A97" s="5" t="s">
        <v>685</v>
      </c>
      <c r="B97" s="6" t="s">
        <v>686</v>
      </c>
      <c r="C97" s="7" t="s">
        <v>646</v>
      </c>
      <c r="D97" s="5">
        <v>62.1</v>
      </c>
      <c r="E97" s="8">
        <v>38.1</v>
      </c>
      <c r="F97" s="8">
        <v>39.8</v>
      </c>
      <c r="G97" s="5">
        <f t="shared" si="2"/>
        <v>70</v>
      </c>
    </row>
    <row r="98" spans="1:7" ht="19.5" customHeight="1">
      <c r="A98" s="5" t="s">
        <v>687</v>
      </c>
      <c r="B98" s="6" t="s">
        <v>688</v>
      </c>
      <c r="C98" s="7" t="s">
        <v>646</v>
      </c>
      <c r="D98" s="5">
        <v>61.9</v>
      </c>
      <c r="E98" s="8">
        <v>0</v>
      </c>
      <c r="F98" s="8">
        <v>0</v>
      </c>
      <c r="G98" s="5">
        <f t="shared" si="2"/>
        <v>30.95</v>
      </c>
    </row>
    <row r="99" spans="1:7" ht="19.5" customHeight="1">
      <c r="A99" s="5" t="s">
        <v>689</v>
      </c>
      <c r="B99" s="6" t="s">
        <v>690</v>
      </c>
      <c r="C99" s="7" t="s">
        <v>646</v>
      </c>
      <c r="D99" s="5">
        <v>61.6</v>
      </c>
      <c r="E99" s="8">
        <v>0</v>
      </c>
      <c r="F99" s="8">
        <v>0</v>
      </c>
      <c r="G99" s="5">
        <f t="shared" si="2"/>
        <v>30.8</v>
      </c>
    </row>
    <row r="100" spans="1:7" ht="19.5" customHeight="1">
      <c r="A100" s="5" t="s">
        <v>691</v>
      </c>
      <c r="B100" s="6" t="s">
        <v>692</v>
      </c>
      <c r="C100" s="7" t="s">
        <v>646</v>
      </c>
      <c r="D100" s="5">
        <v>61.4</v>
      </c>
      <c r="E100" s="8">
        <v>39.6</v>
      </c>
      <c r="F100" s="8">
        <v>42.2</v>
      </c>
      <c r="G100" s="5">
        <f aca="true" t="shared" si="3" ref="G100:G131">ROUND((D100+E100+F100)/2,2)</f>
        <v>71.6</v>
      </c>
    </row>
    <row r="101" spans="1:7" ht="19.5" customHeight="1">
      <c r="A101" s="5" t="s">
        <v>693</v>
      </c>
      <c r="B101" s="6" t="s">
        <v>694</v>
      </c>
      <c r="C101" s="7" t="s">
        <v>646</v>
      </c>
      <c r="D101" s="5">
        <v>61.3</v>
      </c>
      <c r="E101" s="8">
        <v>0</v>
      </c>
      <c r="F101" s="8">
        <v>0</v>
      </c>
      <c r="G101" s="5">
        <f t="shared" si="3"/>
        <v>30.65</v>
      </c>
    </row>
    <row r="102" spans="1:7" ht="19.5" customHeight="1">
      <c r="A102" s="5" t="s">
        <v>695</v>
      </c>
      <c r="B102" s="6" t="s">
        <v>696</v>
      </c>
      <c r="C102" s="7" t="s">
        <v>646</v>
      </c>
      <c r="D102" s="5">
        <v>61.1</v>
      </c>
      <c r="E102" s="8">
        <v>36.5</v>
      </c>
      <c r="F102" s="8">
        <v>36.2</v>
      </c>
      <c r="G102" s="5">
        <f t="shared" si="3"/>
        <v>66.9</v>
      </c>
    </row>
    <row r="103" spans="1:7" ht="19.5" customHeight="1">
      <c r="A103" s="5" t="s">
        <v>697</v>
      </c>
      <c r="B103" s="6" t="s">
        <v>698</v>
      </c>
      <c r="C103" s="7" t="s">
        <v>646</v>
      </c>
      <c r="D103" s="5">
        <v>61.1</v>
      </c>
      <c r="E103" s="8">
        <v>43.6</v>
      </c>
      <c r="F103" s="8">
        <v>41.7</v>
      </c>
      <c r="G103" s="5">
        <f t="shared" si="3"/>
        <v>73.2</v>
      </c>
    </row>
    <row r="104" spans="1:7" ht="19.5" customHeight="1">
      <c r="A104" s="5" t="s">
        <v>699</v>
      </c>
      <c r="B104" s="6" t="s">
        <v>700</v>
      </c>
      <c r="C104" s="7" t="s">
        <v>646</v>
      </c>
      <c r="D104" s="5">
        <v>60.9</v>
      </c>
      <c r="E104" s="8">
        <v>43.8</v>
      </c>
      <c r="F104" s="8">
        <v>41.7</v>
      </c>
      <c r="G104" s="5">
        <f t="shared" si="3"/>
        <v>73.2</v>
      </c>
    </row>
    <row r="105" spans="1:7" ht="19.5" customHeight="1">
      <c r="A105" s="5" t="s">
        <v>701</v>
      </c>
      <c r="B105" s="6" t="s">
        <v>702</v>
      </c>
      <c r="C105" s="7" t="s">
        <v>646</v>
      </c>
      <c r="D105" s="5">
        <v>60.7</v>
      </c>
      <c r="E105" s="8">
        <v>43.1</v>
      </c>
      <c r="F105" s="8">
        <v>42</v>
      </c>
      <c r="G105" s="5">
        <f t="shared" si="3"/>
        <v>72.9</v>
      </c>
    </row>
    <row r="106" spans="1:7" ht="19.5" customHeight="1">
      <c r="A106" s="5" t="s">
        <v>703</v>
      </c>
      <c r="B106" s="6" t="s">
        <v>704</v>
      </c>
      <c r="C106" s="7" t="s">
        <v>646</v>
      </c>
      <c r="D106" s="5">
        <v>60.3</v>
      </c>
      <c r="E106" s="8">
        <v>42.2</v>
      </c>
      <c r="F106" s="8">
        <v>42.4</v>
      </c>
      <c r="G106" s="5">
        <f t="shared" si="3"/>
        <v>72.45</v>
      </c>
    </row>
    <row r="107" spans="1:7" ht="19.5" customHeight="1">
      <c r="A107" s="5" t="s">
        <v>705</v>
      </c>
      <c r="B107" s="6" t="s">
        <v>706</v>
      </c>
      <c r="C107" s="7" t="s">
        <v>646</v>
      </c>
      <c r="D107" s="5">
        <v>59.9</v>
      </c>
      <c r="E107" s="8">
        <v>41.9</v>
      </c>
      <c r="F107" s="8">
        <v>43.2</v>
      </c>
      <c r="G107" s="5">
        <f t="shared" si="3"/>
        <v>72.5</v>
      </c>
    </row>
    <row r="108" spans="1:7" ht="19.5" customHeight="1">
      <c r="A108" s="5" t="s">
        <v>707</v>
      </c>
      <c r="B108" s="6" t="s">
        <v>708</v>
      </c>
      <c r="C108" s="7" t="s">
        <v>646</v>
      </c>
      <c r="D108" s="5">
        <v>59.3</v>
      </c>
      <c r="E108" s="8">
        <v>38</v>
      </c>
      <c r="F108" s="8">
        <v>41.3</v>
      </c>
      <c r="G108" s="5">
        <f t="shared" si="3"/>
        <v>69.3</v>
      </c>
    </row>
    <row r="109" spans="1:7" ht="19.5" customHeight="1">
      <c r="A109" s="5" t="s">
        <v>709</v>
      </c>
      <c r="B109" s="6" t="s">
        <v>710</v>
      </c>
      <c r="C109" s="7" t="s">
        <v>646</v>
      </c>
      <c r="D109" s="5">
        <v>58.6</v>
      </c>
      <c r="E109" s="8">
        <v>41.2</v>
      </c>
      <c r="F109" s="8">
        <v>37.2</v>
      </c>
      <c r="G109" s="5">
        <f t="shared" si="3"/>
        <v>68.5</v>
      </c>
    </row>
    <row r="110" spans="1:7" ht="19.5" customHeight="1">
      <c r="A110" s="9" t="s">
        <v>711</v>
      </c>
      <c r="B110" s="10" t="s">
        <v>712</v>
      </c>
      <c r="C110" s="7" t="s">
        <v>646</v>
      </c>
      <c r="D110" s="9">
        <v>58.3</v>
      </c>
      <c r="E110" s="11">
        <v>0</v>
      </c>
      <c r="F110" s="11">
        <v>0</v>
      </c>
      <c r="G110" s="5">
        <f t="shared" si="3"/>
        <v>29.15</v>
      </c>
    </row>
    <row r="111" spans="1:7" ht="19.5" customHeight="1">
      <c r="A111" s="9" t="s">
        <v>713</v>
      </c>
      <c r="B111" s="10" t="s">
        <v>714</v>
      </c>
      <c r="C111" s="7" t="s">
        <v>646</v>
      </c>
      <c r="D111" s="9">
        <v>58.2</v>
      </c>
      <c r="E111" s="11">
        <v>36.6</v>
      </c>
      <c r="F111" s="11">
        <v>39.2</v>
      </c>
      <c r="G111" s="5">
        <f t="shared" si="3"/>
        <v>67</v>
      </c>
    </row>
    <row r="112" spans="1:7" ht="19.5" customHeight="1">
      <c r="A112" s="9" t="s">
        <v>715</v>
      </c>
      <c r="B112" s="10" t="s">
        <v>716</v>
      </c>
      <c r="C112" s="7" t="s">
        <v>646</v>
      </c>
      <c r="D112" s="9">
        <v>58</v>
      </c>
      <c r="E112" s="11">
        <v>40.7</v>
      </c>
      <c r="F112" s="11">
        <v>39.4</v>
      </c>
      <c r="G112" s="5">
        <f t="shared" si="3"/>
        <v>69.05</v>
      </c>
    </row>
    <row r="113" spans="1:7" ht="19.5" customHeight="1">
      <c r="A113" s="9" t="s">
        <v>717</v>
      </c>
      <c r="B113" s="10" t="s">
        <v>718</v>
      </c>
      <c r="C113" s="7" t="s">
        <v>646</v>
      </c>
      <c r="D113" s="9">
        <v>57.6</v>
      </c>
      <c r="E113" s="11">
        <v>41.6</v>
      </c>
      <c r="F113" s="11">
        <v>37.2</v>
      </c>
      <c r="G113" s="5">
        <f t="shared" si="3"/>
        <v>68.2</v>
      </c>
    </row>
    <row r="114" spans="1:7" ht="19.5" customHeight="1">
      <c r="A114" s="9" t="s">
        <v>719</v>
      </c>
      <c r="B114" s="10" t="s">
        <v>720</v>
      </c>
      <c r="C114" s="7" t="s">
        <v>646</v>
      </c>
      <c r="D114" s="9">
        <v>57.1</v>
      </c>
      <c r="E114" s="11">
        <v>39.7</v>
      </c>
      <c r="F114" s="11">
        <v>40.6</v>
      </c>
      <c r="G114" s="5">
        <f t="shared" si="3"/>
        <v>68.7</v>
      </c>
    </row>
    <row r="115" spans="1:7" ht="19.5" customHeight="1">
      <c r="A115" s="9" t="s">
        <v>721</v>
      </c>
      <c r="B115" s="10" t="s">
        <v>722</v>
      </c>
      <c r="C115" s="7" t="s">
        <v>646</v>
      </c>
      <c r="D115" s="9">
        <v>57</v>
      </c>
      <c r="E115" s="11">
        <v>0</v>
      </c>
      <c r="F115" s="11">
        <v>0</v>
      </c>
      <c r="G115" s="5">
        <f t="shared" si="3"/>
        <v>28.5</v>
      </c>
    </row>
    <row r="116" spans="1:7" ht="19.5" customHeight="1">
      <c r="A116" s="9" t="s">
        <v>723</v>
      </c>
      <c r="B116" s="10" t="s">
        <v>724</v>
      </c>
      <c r="C116" s="7" t="s">
        <v>646</v>
      </c>
      <c r="D116" s="9">
        <v>57</v>
      </c>
      <c r="E116" s="11">
        <v>35.5</v>
      </c>
      <c r="F116" s="11">
        <v>38.6</v>
      </c>
      <c r="G116" s="5">
        <f t="shared" si="3"/>
        <v>65.55</v>
      </c>
    </row>
    <row r="117" spans="1:7" ht="19.5" customHeight="1">
      <c r="A117" s="9" t="s">
        <v>725</v>
      </c>
      <c r="B117" s="10" t="s">
        <v>726</v>
      </c>
      <c r="C117" s="7" t="s">
        <v>646</v>
      </c>
      <c r="D117" s="9">
        <v>56.9</v>
      </c>
      <c r="E117" s="11">
        <v>0</v>
      </c>
      <c r="F117" s="11">
        <v>0</v>
      </c>
      <c r="G117" s="5">
        <f t="shared" si="3"/>
        <v>28.45</v>
      </c>
    </row>
    <row r="118" spans="1:7" ht="19.5" customHeight="1">
      <c r="A118" s="9" t="s">
        <v>727</v>
      </c>
      <c r="B118" s="10" t="s">
        <v>728</v>
      </c>
      <c r="C118" s="7" t="s">
        <v>646</v>
      </c>
      <c r="D118" s="9">
        <v>56.9</v>
      </c>
      <c r="E118" s="11">
        <v>0</v>
      </c>
      <c r="F118" s="11">
        <v>0</v>
      </c>
      <c r="G118" s="5">
        <f t="shared" si="3"/>
        <v>28.45</v>
      </c>
    </row>
    <row r="119" spans="1:7" ht="19.5" customHeight="1">
      <c r="A119" s="9" t="s">
        <v>729</v>
      </c>
      <c r="B119" s="10" t="s">
        <v>730</v>
      </c>
      <c r="C119" s="7" t="s">
        <v>646</v>
      </c>
      <c r="D119" s="9">
        <v>56.3</v>
      </c>
      <c r="E119" s="11">
        <v>39.9</v>
      </c>
      <c r="F119" s="11">
        <v>41.5</v>
      </c>
      <c r="G119" s="5">
        <f t="shared" si="3"/>
        <v>68.85</v>
      </c>
    </row>
    <row r="120" spans="1:7" ht="19.5" customHeight="1">
      <c r="A120" s="9" t="s">
        <v>731</v>
      </c>
      <c r="B120" s="10" t="s">
        <v>732</v>
      </c>
      <c r="C120" s="7" t="s">
        <v>646</v>
      </c>
      <c r="D120" s="9">
        <v>55.9</v>
      </c>
      <c r="E120" s="11">
        <v>0</v>
      </c>
      <c r="F120" s="11">
        <v>0</v>
      </c>
      <c r="G120" s="5">
        <f t="shared" si="3"/>
        <v>27.95</v>
      </c>
    </row>
    <row r="121" spans="1:7" ht="19.5" customHeight="1">
      <c r="A121" s="5" t="s">
        <v>733</v>
      </c>
      <c r="B121" s="6" t="s">
        <v>734</v>
      </c>
      <c r="C121" s="7" t="s">
        <v>735</v>
      </c>
      <c r="D121" s="5">
        <v>72.3</v>
      </c>
      <c r="E121" s="8">
        <v>35.7</v>
      </c>
      <c r="F121" s="8">
        <v>37.82</v>
      </c>
      <c r="G121" s="5">
        <f t="shared" si="3"/>
        <v>72.91</v>
      </c>
    </row>
    <row r="122" spans="1:7" ht="19.5" customHeight="1">
      <c r="A122" s="5" t="s">
        <v>736</v>
      </c>
      <c r="B122" s="6" t="s">
        <v>737</v>
      </c>
      <c r="C122" s="7" t="s">
        <v>735</v>
      </c>
      <c r="D122" s="5">
        <v>71</v>
      </c>
      <c r="E122" s="8">
        <v>40.36</v>
      </c>
      <c r="F122" s="8">
        <v>39.44</v>
      </c>
      <c r="G122" s="5">
        <f t="shared" si="3"/>
        <v>75.4</v>
      </c>
    </row>
    <row r="123" spans="1:7" ht="19.5" customHeight="1">
      <c r="A123" s="5" t="s">
        <v>738</v>
      </c>
      <c r="B123" s="6" t="s">
        <v>739</v>
      </c>
      <c r="C123" s="7" t="s">
        <v>735</v>
      </c>
      <c r="D123" s="5">
        <v>70.4</v>
      </c>
      <c r="E123" s="8">
        <v>0</v>
      </c>
      <c r="F123" s="8">
        <v>0</v>
      </c>
      <c r="G123" s="5">
        <f t="shared" si="3"/>
        <v>35.2</v>
      </c>
    </row>
    <row r="124" spans="1:7" ht="19.5" customHeight="1">
      <c r="A124" s="5" t="s">
        <v>740</v>
      </c>
      <c r="B124" s="6" t="s">
        <v>741</v>
      </c>
      <c r="C124" s="7" t="s">
        <v>735</v>
      </c>
      <c r="D124" s="5">
        <v>67.9</v>
      </c>
      <c r="E124" s="8">
        <v>40.62</v>
      </c>
      <c r="F124" s="8">
        <v>38.14</v>
      </c>
      <c r="G124" s="5">
        <f t="shared" si="3"/>
        <v>73.33</v>
      </c>
    </row>
    <row r="125" spans="1:7" ht="19.5" customHeight="1">
      <c r="A125" s="5" t="s">
        <v>742</v>
      </c>
      <c r="B125" s="6" t="s">
        <v>743</v>
      </c>
      <c r="C125" s="7" t="s">
        <v>735</v>
      </c>
      <c r="D125" s="5">
        <v>67.8</v>
      </c>
      <c r="E125" s="8">
        <v>0</v>
      </c>
      <c r="F125" s="8">
        <v>0</v>
      </c>
      <c r="G125" s="5">
        <f t="shared" si="3"/>
        <v>33.9</v>
      </c>
    </row>
    <row r="126" spans="1:7" ht="19.5" customHeight="1">
      <c r="A126" s="5" t="s">
        <v>744</v>
      </c>
      <c r="B126" s="6" t="s">
        <v>745</v>
      </c>
      <c r="C126" s="7" t="s">
        <v>735</v>
      </c>
      <c r="D126" s="5">
        <v>67.6</v>
      </c>
      <c r="E126" s="8">
        <v>0</v>
      </c>
      <c r="F126" s="8">
        <v>0</v>
      </c>
      <c r="G126" s="5">
        <f t="shared" si="3"/>
        <v>33.8</v>
      </c>
    </row>
    <row r="127" spans="1:7" ht="19.5" customHeight="1">
      <c r="A127" s="5" t="s">
        <v>746</v>
      </c>
      <c r="B127" s="6" t="s">
        <v>747</v>
      </c>
      <c r="C127" s="7" t="s">
        <v>735</v>
      </c>
      <c r="D127" s="5">
        <v>67.4</v>
      </c>
      <c r="E127" s="8">
        <v>39.94</v>
      </c>
      <c r="F127" s="8">
        <v>39.46</v>
      </c>
      <c r="G127" s="5">
        <f t="shared" si="3"/>
        <v>73.4</v>
      </c>
    </row>
    <row r="128" spans="1:7" ht="19.5" customHeight="1">
      <c r="A128" s="5" t="s">
        <v>748</v>
      </c>
      <c r="B128" s="6" t="s">
        <v>749</v>
      </c>
      <c r="C128" s="7" t="s">
        <v>735</v>
      </c>
      <c r="D128" s="5">
        <v>67.3</v>
      </c>
      <c r="E128" s="8">
        <v>39.46</v>
      </c>
      <c r="F128" s="8">
        <v>37.26</v>
      </c>
      <c r="G128" s="5">
        <f t="shared" si="3"/>
        <v>72.01</v>
      </c>
    </row>
    <row r="129" spans="1:7" ht="19.5" customHeight="1">
      <c r="A129" s="5" t="s">
        <v>750</v>
      </c>
      <c r="B129" s="6" t="s">
        <v>751</v>
      </c>
      <c r="C129" s="7" t="s">
        <v>735</v>
      </c>
      <c r="D129" s="5">
        <v>67.3</v>
      </c>
      <c r="E129" s="8">
        <v>0</v>
      </c>
      <c r="F129" s="8">
        <v>0</v>
      </c>
      <c r="G129" s="5">
        <f t="shared" si="3"/>
        <v>33.65</v>
      </c>
    </row>
    <row r="130" spans="1:7" ht="19.5" customHeight="1">
      <c r="A130" s="5" t="s">
        <v>752</v>
      </c>
      <c r="B130" s="6" t="s">
        <v>753</v>
      </c>
      <c r="C130" s="7" t="s">
        <v>735</v>
      </c>
      <c r="D130" s="5">
        <v>67.2</v>
      </c>
      <c r="E130" s="8">
        <v>40.66</v>
      </c>
      <c r="F130" s="8">
        <v>37.88</v>
      </c>
      <c r="G130" s="5">
        <f t="shared" si="3"/>
        <v>72.87</v>
      </c>
    </row>
    <row r="131" spans="1:7" ht="19.5" customHeight="1">
      <c r="A131" s="5" t="s">
        <v>754</v>
      </c>
      <c r="B131" s="6" t="s">
        <v>755</v>
      </c>
      <c r="C131" s="7" t="s">
        <v>735</v>
      </c>
      <c r="D131" s="5">
        <v>66.9</v>
      </c>
      <c r="E131" s="8">
        <v>43.42</v>
      </c>
      <c r="F131" s="8">
        <v>37.64</v>
      </c>
      <c r="G131" s="5">
        <f t="shared" si="3"/>
        <v>73.98</v>
      </c>
    </row>
    <row r="132" spans="1:7" ht="19.5" customHeight="1">
      <c r="A132" s="5" t="s">
        <v>119</v>
      </c>
      <c r="B132" s="6" t="s">
        <v>756</v>
      </c>
      <c r="C132" s="7" t="s">
        <v>735</v>
      </c>
      <c r="D132" s="5">
        <v>66.9</v>
      </c>
      <c r="E132" s="8">
        <v>42.58</v>
      </c>
      <c r="F132" s="8">
        <v>39.72</v>
      </c>
      <c r="G132" s="5">
        <f aca="true" t="shared" si="4" ref="G132:G163">ROUND((D132+E132+F132)/2,2)</f>
        <v>74.6</v>
      </c>
    </row>
    <row r="133" spans="1:7" ht="19.5" customHeight="1">
      <c r="A133" s="5" t="s">
        <v>757</v>
      </c>
      <c r="B133" s="6" t="s">
        <v>758</v>
      </c>
      <c r="C133" s="7" t="s">
        <v>735</v>
      </c>
      <c r="D133" s="5">
        <v>66.4</v>
      </c>
      <c r="E133" s="8">
        <v>39.34</v>
      </c>
      <c r="F133" s="8">
        <v>38.4</v>
      </c>
      <c r="G133" s="5">
        <f t="shared" si="4"/>
        <v>72.07</v>
      </c>
    </row>
    <row r="134" spans="1:7" ht="19.5" customHeight="1">
      <c r="A134" s="5" t="s">
        <v>759</v>
      </c>
      <c r="B134" s="6" t="s">
        <v>760</v>
      </c>
      <c r="C134" s="7" t="s">
        <v>735</v>
      </c>
      <c r="D134" s="5">
        <v>66.4</v>
      </c>
      <c r="E134" s="8">
        <v>40.42</v>
      </c>
      <c r="F134" s="8">
        <v>39.48</v>
      </c>
      <c r="G134" s="5">
        <f t="shared" si="4"/>
        <v>73.15</v>
      </c>
    </row>
    <row r="135" spans="1:7" ht="19.5" customHeight="1">
      <c r="A135" s="5" t="s">
        <v>761</v>
      </c>
      <c r="B135" s="6" t="s">
        <v>762</v>
      </c>
      <c r="C135" s="7" t="s">
        <v>735</v>
      </c>
      <c r="D135" s="5">
        <v>66.2</v>
      </c>
      <c r="E135" s="8">
        <v>39.02</v>
      </c>
      <c r="F135" s="8">
        <v>36.96</v>
      </c>
      <c r="G135" s="5">
        <f t="shared" si="4"/>
        <v>71.09</v>
      </c>
    </row>
    <row r="136" spans="1:7" ht="19.5" customHeight="1">
      <c r="A136" s="5" t="s">
        <v>763</v>
      </c>
      <c r="B136" s="6" t="s">
        <v>764</v>
      </c>
      <c r="C136" s="7" t="s">
        <v>735</v>
      </c>
      <c r="D136" s="5">
        <v>66</v>
      </c>
      <c r="E136" s="8">
        <v>37.9</v>
      </c>
      <c r="F136" s="8">
        <v>38.38</v>
      </c>
      <c r="G136" s="5">
        <f t="shared" si="4"/>
        <v>71.14</v>
      </c>
    </row>
    <row r="137" spans="1:7" ht="19.5" customHeight="1">
      <c r="A137" s="5" t="s">
        <v>765</v>
      </c>
      <c r="B137" s="6" t="s">
        <v>766</v>
      </c>
      <c r="C137" s="7" t="s">
        <v>735</v>
      </c>
      <c r="D137" s="5">
        <v>65.2</v>
      </c>
      <c r="E137" s="8">
        <v>38.54</v>
      </c>
      <c r="F137" s="8">
        <v>37.32</v>
      </c>
      <c r="G137" s="5">
        <f t="shared" si="4"/>
        <v>70.53</v>
      </c>
    </row>
    <row r="138" spans="1:7" ht="19.5" customHeight="1">
      <c r="A138" s="5" t="s">
        <v>767</v>
      </c>
      <c r="B138" s="6" t="s">
        <v>768</v>
      </c>
      <c r="C138" s="7" t="s">
        <v>735</v>
      </c>
      <c r="D138" s="5">
        <v>65.1</v>
      </c>
      <c r="E138" s="8">
        <v>40.74</v>
      </c>
      <c r="F138" s="8">
        <v>37.72</v>
      </c>
      <c r="G138" s="5">
        <f t="shared" si="4"/>
        <v>71.78</v>
      </c>
    </row>
    <row r="139" spans="1:7" ht="19.5" customHeight="1">
      <c r="A139" s="5" t="s">
        <v>769</v>
      </c>
      <c r="B139" s="6" t="s">
        <v>770</v>
      </c>
      <c r="C139" s="7" t="s">
        <v>735</v>
      </c>
      <c r="D139" s="5">
        <v>65</v>
      </c>
      <c r="E139" s="8">
        <v>0</v>
      </c>
      <c r="F139" s="8">
        <v>0</v>
      </c>
      <c r="G139" s="5">
        <f t="shared" si="4"/>
        <v>32.5</v>
      </c>
    </row>
    <row r="140" spans="1:7" ht="19.5" customHeight="1">
      <c r="A140" s="5" t="s">
        <v>771</v>
      </c>
      <c r="B140" s="6" t="s">
        <v>772</v>
      </c>
      <c r="C140" s="7" t="s">
        <v>735</v>
      </c>
      <c r="D140" s="5">
        <v>64.6</v>
      </c>
      <c r="E140" s="8">
        <v>39.84</v>
      </c>
      <c r="F140" s="8">
        <v>38.08</v>
      </c>
      <c r="G140" s="5">
        <f t="shared" si="4"/>
        <v>71.26</v>
      </c>
    </row>
    <row r="141" spans="1:7" ht="19.5" customHeight="1">
      <c r="A141" s="5" t="s">
        <v>773</v>
      </c>
      <c r="B141" s="6" t="s">
        <v>774</v>
      </c>
      <c r="C141" s="7" t="s">
        <v>735</v>
      </c>
      <c r="D141" s="5">
        <v>64.5</v>
      </c>
      <c r="E141" s="8">
        <v>41</v>
      </c>
      <c r="F141" s="8">
        <v>40.24</v>
      </c>
      <c r="G141" s="5">
        <f t="shared" si="4"/>
        <v>72.87</v>
      </c>
    </row>
    <row r="142" spans="1:7" ht="19.5" customHeight="1">
      <c r="A142" s="5" t="s">
        <v>775</v>
      </c>
      <c r="B142" s="6" t="s">
        <v>776</v>
      </c>
      <c r="C142" s="7" t="s">
        <v>735</v>
      </c>
      <c r="D142" s="5">
        <v>64.5</v>
      </c>
      <c r="E142" s="8">
        <v>41.04</v>
      </c>
      <c r="F142" s="8">
        <v>39.9</v>
      </c>
      <c r="G142" s="5">
        <f t="shared" si="4"/>
        <v>72.72</v>
      </c>
    </row>
    <row r="143" spans="1:7" ht="19.5" customHeight="1">
      <c r="A143" s="9" t="s">
        <v>777</v>
      </c>
      <c r="B143" s="10" t="s">
        <v>778</v>
      </c>
      <c r="C143" s="7" t="s">
        <v>735</v>
      </c>
      <c r="D143" s="9">
        <v>62.8</v>
      </c>
      <c r="E143" s="11">
        <v>42.68</v>
      </c>
      <c r="F143" s="11">
        <v>38.06</v>
      </c>
      <c r="G143" s="5">
        <f t="shared" si="4"/>
        <v>71.77</v>
      </c>
    </row>
    <row r="144" spans="1:7" ht="19.5" customHeight="1">
      <c r="A144" s="9" t="s">
        <v>779</v>
      </c>
      <c r="B144" s="10" t="s">
        <v>780</v>
      </c>
      <c r="C144" s="7" t="s">
        <v>735</v>
      </c>
      <c r="D144" s="9">
        <v>62.5</v>
      </c>
      <c r="E144" s="11">
        <v>0</v>
      </c>
      <c r="F144" s="11">
        <v>0</v>
      </c>
      <c r="G144" s="5">
        <f t="shared" si="4"/>
        <v>31.25</v>
      </c>
    </row>
    <row r="145" spans="1:7" ht="19.5" customHeight="1">
      <c r="A145" s="9" t="s">
        <v>475</v>
      </c>
      <c r="B145" s="10" t="s">
        <v>781</v>
      </c>
      <c r="C145" s="7" t="s">
        <v>735</v>
      </c>
      <c r="D145" s="9">
        <v>61.8</v>
      </c>
      <c r="E145" s="11">
        <v>43.64</v>
      </c>
      <c r="F145" s="11">
        <v>42.28</v>
      </c>
      <c r="G145" s="5">
        <f t="shared" si="4"/>
        <v>73.86</v>
      </c>
    </row>
    <row r="146" spans="1:7" ht="19.5" customHeight="1">
      <c r="A146" s="9" t="s">
        <v>782</v>
      </c>
      <c r="B146" s="10" t="s">
        <v>783</v>
      </c>
      <c r="C146" s="7" t="s">
        <v>735</v>
      </c>
      <c r="D146" s="9">
        <v>61.5</v>
      </c>
      <c r="E146" s="11">
        <v>42.04</v>
      </c>
      <c r="F146" s="11">
        <v>36.9</v>
      </c>
      <c r="G146" s="5">
        <f t="shared" si="4"/>
        <v>70.22</v>
      </c>
    </row>
    <row r="147" spans="1:7" ht="19.5" customHeight="1">
      <c r="A147" s="9" t="s">
        <v>784</v>
      </c>
      <c r="B147" s="10" t="s">
        <v>785</v>
      </c>
      <c r="C147" s="7" t="s">
        <v>735</v>
      </c>
      <c r="D147" s="9">
        <v>61.2</v>
      </c>
      <c r="E147" s="11">
        <v>40.04</v>
      </c>
      <c r="F147" s="11">
        <v>38.18</v>
      </c>
      <c r="G147" s="5">
        <f t="shared" si="4"/>
        <v>69.71</v>
      </c>
    </row>
    <row r="148" spans="1:7" ht="19.5" customHeight="1">
      <c r="A148" s="9" t="s">
        <v>786</v>
      </c>
      <c r="B148" s="10" t="s">
        <v>787</v>
      </c>
      <c r="C148" s="7" t="s">
        <v>735</v>
      </c>
      <c r="D148" s="9">
        <v>61.2</v>
      </c>
      <c r="E148" s="11">
        <v>0</v>
      </c>
      <c r="F148" s="11">
        <v>0</v>
      </c>
      <c r="G148" s="5">
        <f t="shared" si="4"/>
        <v>30.6</v>
      </c>
    </row>
    <row r="149" spans="1:7" ht="19.5" customHeight="1">
      <c r="A149" s="9" t="s">
        <v>788</v>
      </c>
      <c r="B149" s="10" t="s">
        <v>789</v>
      </c>
      <c r="C149" s="7" t="s">
        <v>735</v>
      </c>
      <c r="D149" s="9">
        <v>60.9</v>
      </c>
      <c r="E149" s="11">
        <v>38.46</v>
      </c>
      <c r="F149" s="11">
        <v>37.64</v>
      </c>
      <c r="G149" s="5">
        <f t="shared" si="4"/>
        <v>68.5</v>
      </c>
    </row>
    <row r="150" spans="1:7" ht="19.5" customHeight="1">
      <c r="A150" s="9" t="s">
        <v>790</v>
      </c>
      <c r="B150" s="10" t="s">
        <v>791</v>
      </c>
      <c r="C150" s="7" t="s">
        <v>735</v>
      </c>
      <c r="D150" s="9">
        <v>60.8</v>
      </c>
      <c r="E150" s="11">
        <v>0</v>
      </c>
      <c r="F150" s="11">
        <v>0</v>
      </c>
      <c r="G150" s="5">
        <f t="shared" si="4"/>
        <v>30.4</v>
      </c>
    </row>
    <row r="151" spans="1:7" ht="19.5" customHeight="1">
      <c r="A151" s="9" t="s">
        <v>792</v>
      </c>
      <c r="B151" s="10" t="s">
        <v>793</v>
      </c>
      <c r="C151" s="7" t="s">
        <v>735</v>
      </c>
      <c r="D151" s="9">
        <v>60.8</v>
      </c>
      <c r="E151" s="11">
        <v>0</v>
      </c>
      <c r="F151" s="11">
        <v>0</v>
      </c>
      <c r="G151" s="5">
        <f t="shared" si="4"/>
        <v>30.4</v>
      </c>
    </row>
    <row r="152" spans="1:7" ht="19.5" customHeight="1">
      <c r="A152" s="9" t="s">
        <v>794</v>
      </c>
      <c r="B152" s="10" t="s">
        <v>795</v>
      </c>
      <c r="C152" s="7" t="s">
        <v>735</v>
      </c>
      <c r="D152" s="9">
        <v>60.8</v>
      </c>
      <c r="E152" s="11">
        <v>0</v>
      </c>
      <c r="F152" s="11">
        <v>0</v>
      </c>
      <c r="G152" s="5">
        <f t="shared" si="4"/>
        <v>30.4</v>
      </c>
    </row>
    <row r="153" spans="1:7" ht="19.5" customHeight="1">
      <c r="A153" s="9" t="s">
        <v>796</v>
      </c>
      <c r="B153" s="10" t="s">
        <v>797</v>
      </c>
      <c r="C153" s="7" t="s">
        <v>735</v>
      </c>
      <c r="D153" s="9">
        <v>60.8</v>
      </c>
      <c r="E153" s="11">
        <v>39.1</v>
      </c>
      <c r="F153" s="11">
        <v>39.14</v>
      </c>
      <c r="G153" s="5">
        <f t="shared" si="4"/>
        <v>69.52</v>
      </c>
    </row>
    <row r="154" spans="1:7" ht="19.5" customHeight="1">
      <c r="A154" s="5" t="s">
        <v>798</v>
      </c>
      <c r="B154" s="6" t="s">
        <v>799</v>
      </c>
      <c r="C154" s="7" t="s">
        <v>800</v>
      </c>
      <c r="D154" s="5">
        <v>72.7</v>
      </c>
      <c r="E154" s="8">
        <v>0</v>
      </c>
      <c r="F154" s="8">
        <v>0</v>
      </c>
      <c r="G154" s="5">
        <f t="shared" si="4"/>
        <v>36.35</v>
      </c>
    </row>
    <row r="155" spans="1:7" ht="19.5" customHeight="1">
      <c r="A155" s="5" t="s">
        <v>801</v>
      </c>
      <c r="B155" s="6" t="s">
        <v>802</v>
      </c>
      <c r="C155" s="7" t="s">
        <v>800</v>
      </c>
      <c r="D155" s="5">
        <v>72.2</v>
      </c>
      <c r="E155" s="8">
        <v>0</v>
      </c>
      <c r="F155" s="8">
        <v>0</v>
      </c>
      <c r="G155" s="5">
        <f t="shared" si="4"/>
        <v>36.1</v>
      </c>
    </row>
    <row r="156" spans="1:7" ht="19.5" customHeight="1">
      <c r="A156" s="5" t="s">
        <v>803</v>
      </c>
      <c r="B156" s="6" t="s">
        <v>804</v>
      </c>
      <c r="C156" s="7" t="s">
        <v>800</v>
      </c>
      <c r="D156" s="5">
        <v>70.7</v>
      </c>
      <c r="E156" s="8">
        <v>42.06</v>
      </c>
      <c r="F156" s="8">
        <v>39.16</v>
      </c>
      <c r="G156" s="5">
        <f t="shared" si="4"/>
        <v>75.96</v>
      </c>
    </row>
    <row r="157" spans="1:7" ht="19.5" customHeight="1">
      <c r="A157" s="5" t="s">
        <v>805</v>
      </c>
      <c r="B157" s="6" t="s">
        <v>806</v>
      </c>
      <c r="C157" s="7" t="s">
        <v>800</v>
      </c>
      <c r="D157" s="5">
        <v>68.9</v>
      </c>
      <c r="E157" s="8">
        <v>42.2</v>
      </c>
      <c r="F157" s="8">
        <v>38.72</v>
      </c>
      <c r="G157" s="5">
        <f t="shared" si="4"/>
        <v>74.91</v>
      </c>
    </row>
    <row r="158" spans="1:7" ht="19.5" customHeight="1">
      <c r="A158" s="5" t="s">
        <v>807</v>
      </c>
      <c r="B158" s="6" t="s">
        <v>808</v>
      </c>
      <c r="C158" s="7" t="s">
        <v>800</v>
      </c>
      <c r="D158" s="5">
        <v>65.9</v>
      </c>
      <c r="E158" s="8">
        <v>0</v>
      </c>
      <c r="F158" s="8">
        <v>0</v>
      </c>
      <c r="G158" s="5">
        <f t="shared" si="4"/>
        <v>32.95</v>
      </c>
    </row>
    <row r="159" spans="1:7" ht="19.5" customHeight="1">
      <c r="A159" s="5" t="s">
        <v>809</v>
      </c>
      <c r="B159" s="6" t="s">
        <v>810</v>
      </c>
      <c r="C159" s="7" t="s">
        <v>800</v>
      </c>
      <c r="D159" s="5">
        <v>65.1</v>
      </c>
      <c r="E159" s="8">
        <v>40.6</v>
      </c>
      <c r="F159" s="8">
        <v>38.9</v>
      </c>
      <c r="G159" s="5">
        <f t="shared" si="4"/>
        <v>72.3</v>
      </c>
    </row>
    <row r="160" spans="1:7" ht="19.5" customHeight="1">
      <c r="A160" s="5" t="s">
        <v>811</v>
      </c>
      <c r="B160" s="6" t="s">
        <v>812</v>
      </c>
      <c r="C160" s="7" t="s">
        <v>800</v>
      </c>
      <c r="D160" s="5">
        <v>64.7</v>
      </c>
      <c r="E160" s="8">
        <v>0</v>
      </c>
      <c r="F160" s="8">
        <v>0</v>
      </c>
      <c r="G160" s="5">
        <f t="shared" si="4"/>
        <v>32.35</v>
      </c>
    </row>
    <row r="161" spans="1:7" ht="19.5" customHeight="1">
      <c r="A161" s="5" t="s">
        <v>813</v>
      </c>
      <c r="B161" s="6" t="s">
        <v>814</v>
      </c>
      <c r="C161" s="7" t="s">
        <v>800</v>
      </c>
      <c r="D161" s="5">
        <v>63.9</v>
      </c>
      <c r="E161" s="8">
        <v>0</v>
      </c>
      <c r="F161" s="8">
        <v>0</v>
      </c>
      <c r="G161" s="5">
        <f t="shared" si="4"/>
        <v>31.95</v>
      </c>
    </row>
    <row r="162" spans="1:7" ht="19.5" customHeight="1">
      <c r="A162" s="5" t="s">
        <v>815</v>
      </c>
      <c r="B162" s="6" t="s">
        <v>816</v>
      </c>
      <c r="C162" s="7" t="s">
        <v>800</v>
      </c>
      <c r="D162" s="5">
        <v>63.2</v>
      </c>
      <c r="E162" s="8">
        <v>0</v>
      </c>
      <c r="F162" s="8">
        <v>0</v>
      </c>
      <c r="G162" s="5">
        <f t="shared" si="4"/>
        <v>31.6</v>
      </c>
    </row>
    <row r="163" spans="1:7" ht="19.5" customHeight="1">
      <c r="A163" s="5" t="s">
        <v>817</v>
      </c>
      <c r="B163" s="6" t="s">
        <v>818</v>
      </c>
      <c r="C163" s="7" t="s">
        <v>800</v>
      </c>
      <c r="D163" s="5">
        <v>61.9</v>
      </c>
      <c r="E163" s="8">
        <v>0</v>
      </c>
      <c r="F163" s="8">
        <v>0</v>
      </c>
      <c r="G163" s="5">
        <f t="shared" si="4"/>
        <v>30.95</v>
      </c>
    </row>
    <row r="164" spans="1:7" ht="19.5" customHeight="1">
      <c r="A164" s="5" t="s">
        <v>819</v>
      </c>
      <c r="B164" s="6" t="s">
        <v>820</v>
      </c>
      <c r="C164" s="7" t="s">
        <v>800</v>
      </c>
      <c r="D164" s="5">
        <v>61.5</v>
      </c>
      <c r="E164" s="8">
        <v>0</v>
      </c>
      <c r="F164" s="8">
        <v>0</v>
      </c>
      <c r="G164" s="5">
        <f aca="true" t="shared" si="5" ref="G164:G189">ROUND((D164+E164+F164)/2,2)</f>
        <v>30.75</v>
      </c>
    </row>
    <row r="165" spans="1:7" ht="19.5" customHeight="1">
      <c r="A165" s="5" t="s">
        <v>821</v>
      </c>
      <c r="B165" s="6" t="s">
        <v>822</v>
      </c>
      <c r="C165" s="7" t="s">
        <v>800</v>
      </c>
      <c r="D165" s="5">
        <v>61.1</v>
      </c>
      <c r="E165" s="8">
        <v>0</v>
      </c>
      <c r="F165" s="8">
        <v>0</v>
      </c>
      <c r="G165" s="5">
        <f t="shared" si="5"/>
        <v>30.55</v>
      </c>
    </row>
    <row r="166" spans="1:7" ht="19.5" customHeight="1">
      <c r="A166" s="9" t="s">
        <v>823</v>
      </c>
      <c r="B166" s="10" t="s">
        <v>824</v>
      </c>
      <c r="C166" s="7" t="s">
        <v>800</v>
      </c>
      <c r="D166" s="9">
        <v>60.3</v>
      </c>
      <c r="E166" s="11">
        <v>40.36</v>
      </c>
      <c r="F166" s="11">
        <v>37.36</v>
      </c>
      <c r="G166" s="5">
        <f t="shared" si="5"/>
        <v>69.01</v>
      </c>
    </row>
    <row r="167" spans="1:7" ht="19.5" customHeight="1">
      <c r="A167" s="9" t="s">
        <v>825</v>
      </c>
      <c r="B167" s="10" t="s">
        <v>826</v>
      </c>
      <c r="C167" s="7" t="s">
        <v>800</v>
      </c>
      <c r="D167" s="9">
        <v>60.2</v>
      </c>
      <c r="E167" s="11">
        <v>41.34</v>
      </c>
      <c r="F167" s="11">
        <v>38.26</v>
      </c>
      <c r="G167" s="5">
        <f t="shared" si="5"/>
        <v>69.9</v>
      </c>
    </row>
    <row r="168" spans="1:7" ht="19.5" customHeight="1">
      <c r="A168" s="9" t="s">
        <v>827</v>
      </c>
      <c r="B168" s="10" t="s">
        <v>828</v>
      </c>
      <c r="C168" s="7" t="s">
        <v>800</v>
      </c>
      <c r="D168" s="9">
        <v>60</v>
      </c>
      <c r="E168" s="11">
        <v>0</v>
      </c>
      <c r="F168" s="11">
        <v>0</v>
      </c>
      <c r="G168" s="5">
        <f t="shared" si="5"/>
        <v>30</v>
      </c>
    </row>
    <row r="169" spans="1:7" ht="19.5" customHeight="1">
      <c r="A169" s="9" t="s">
        <v>829</v>
      </c>
      <c r="B169" s="10" t="s">
        <v>830</v>
      </c>
      <c r="C169" s="7" t="s">
        <v>800</v>
      </c>
      <c r="D169" s="9">
        <v>59.8</v>
      </c>
      <c r="E169" s="11">
        <v>0</v>
      </c>
      <c r="F169" s="11">
        <v>0</v>
      </c>
      <c r="G169" s="5">
        <f t="shared" si="5"/>
        <v>29.9</v>
      </c>
    </row>
    <row r="170" spans="1:7" ht="19.5" customHeight="1">
      <c r="A170" s="9" t="s">
        <v>831</v>
      </c>
      <c r="B170" s="10" t="s">
        <v>832</v>
      </c>
      <c r="C170" s="7" t="s">
        <v>800</v>
      </c>
      <c r="D170" s="9">
        <v>59.2</v>
      </c>
      <c r="E170" s="11">
        <v>0</v>
      </c>
      <c r="F170" s="11">
        <v>0</v>
      </c>
      <c r="G170" s="5">
        <f t="shared" si="5"/>
        <v>29.6</v>
      </c>
    </row>
    <row r="171" spans="1:7" ht="19.5" customHeight="1">
      <c r="A171" s="9" t="s">
        <v>833</v>
      </c>
      <c r="B171" s="10" t="s">
        <v>834</v>
      </c>
      <c r="C171" s="7" t="s">
        <v>800</v>
      </c>
      <c r="D171" s="9">
        <v>59</v>
      </c>
      <c r="E171" s="11">
        <v>0</v>
      </c>
      <c r="F171" s="11">
        <v>0</v>
      </c>
      <c r="G171" s="5">
        <f t="shared" si="5"/>
        <v>29.5</v>
      </c>
    </row>
    <row r="172" spans="1:7" ht="19.5" customHeight="1">
      <c r="A172" s="9" t="s">
        <v>835</v>
      </c>
      <c r="B172" s="10" t="s">
        <v>836</v>
      </c>
      <c r="C172" s="7" t="s">
        <v>800</v>
      </c>
      <c r="D172" s="9">
        <v>58.4</v>
      </c>
      <c r="E172" s="11">
        <v>40.1</v>
      </c>
      <c r="F172" s="11">
        <v>37.18</v>
      </c>
      <c r="G172" s="5">
        <f t="shared" si="5"/>
        <v>67.84</v>
      </c>
    </row>
    <row r="173" spans="1:7" ht="19.5" customHeight="1">
      <c r="A173" s="5" t="s">
        <v>837</v>
      </c>
      <c r="B173" s="6" t="s">
        <v>838</v>
      </c>
      <c r="C173" s="7" t="s">
        <v>839</v>
      </c>
      <c r="D173" s="5">
        <v>67.4</v>
      </c>
      <c r="E173" s="5">
        <v>41.8</v>
      </c>
      <c r="F173" s="5">
        <v>39.26</v>
      </c>
      <c r="G173" s="5">
        <f t="shared" si="5"/>
        <v>74.23</v>
      </c>
    </row>
    <row r="174" spans="1:7" ht="19.5" customHeight="1">
      <c r="A174" s="5" t="s">
        <v>840</v>
      </c>
      <c r="B174" s="6" t="s">
        <v>841</v>
      </c>
      <c r="C174" s="7" t="s">
        <v>839</v>
      </c>
      <c r="D174" s="5">
        <v>64.8</v>
      </c>
      <c r="E174" s="5">
        <v>40.5</v>
      </c>
      <c r="F174" s="5">
        <v>36.4</v>
      </c>
      <c r="G174" s="5">
        <f t="shared" si="5"/>
        <v>70.85</v>
      </c>
    </row>
    <row r="175" spans="1:7" ht="19.5" customHeight="1">
      <c r="A175" s="5" t="s">
        <v>842</v>
      </c>
      <c r="B175" s="6" t="s">
        <v>843</v>
      </c>
      <c r="C175" s="7" t="s">
        <v>839</v>
      </c>
      <c r="D175" s="5">
        <v>64.6</v>
      </c>
      <c r="E175" s="5">
        <v>41.24</v>
      </c>
      <c r="F175" s="5">
        <v>36.96</v>
      </c>
      <c r="G175" s="5">
        <f t="shared" si="5"/>
        <v>71.4</v>
      </c>
    </row>
    <row r="176" spans="1:7" ht="19.5" customHeight="1">
      <c r="A176" s="5" t="s">
        <v>844</v>
      </c>
      <c r="B176" s="6" t="s">
        <v>845</v>
      </c>
      <c r="C176" s="7" t="s">
        <v>839</v>
      </c>
      <c r="D176" s="5">
        <v>64</v>
      </c>
      <c r="E176" s="5">
        <v>42.44</v>
      </c>
      <c r="F176" s="5">
        <v>39.7</v>
      </c>
      <c r="G176" s="5">
        <f t="shared" si="5"/>
        <v>73.07</v>
      </c>
    </row>
    <row r="177" spans="1:7" ht="19.5" customHeight="1">
      <c r="A177" s="5" t="s">
        <v>846</v>
      </c>
      <c r="B177" s="6" t="s">
        <v>847</v>
      </c>
      <c r="C177" s="7" t="s">
        <v>839</v>
      </c>
      <c r="D177" s="5">
        <v>63.8</v>
      </c>
      <c r="E177" s="5">
        <v>41.78</v>
      </c>
      <c r="F177" s="5">
        <v>39.66</v>
      </c>
      <c r="G177" s="5">
        <f t="shared" si="5"/>
        <v>72.62</v>
      </c>
    </row>
    <row r="178" spans="1:7" ht="19.5" customHeight="1">
      <c r="A178" s="5" t="s">
        <v>848</v>
      </c>
      <c r="B178" s="6" t="s">
        <v>849</v>
      </c>
      <c r="C178" s="7" t="s">
        <v>839</v>
      </c>
      <c r="D178" s="5">
        <v>62.8</v>
      </c>
      <c r="E178" s="5">
        <v>39.72</v>
      </c>
      <c r="F178" s="5">
        <v>38.74</v>
      </c>
      <c r="G178" s="5">
        <f t="shared" si="5"/>
        <v>70.63</v>
      </c>
    </row>
    <row r="179" spans="1:7" ht="19.5" customHeight="1">
      <c r="A179" s="5" t="s">
        <v>850</v>
      </c>
      <c r="B179" s="6" t="s">
        <v>851</v>
      </c>
      <c r="C179" s="7" t="s">
        <v>839</v>
      </c>
      <c r="D179" s="5">
        <v>60.8</v>
      </c>
      <c r="E179" s="5">
        <v>41.18</v>
      </c>
      <c r="F179" s="5">
        <v>38.96</v>
      </c>
      <c r="G179" s="5">
        <f t="shared" si="5"/>
        <v>70.47</v>
      </c>
    </row>
    <row r="180" spans="1:7" ht="19.5" customHeight="1">
      <c r="A180" s="5" t="s">
        <v>852</v>
      </c>
      <c r="B180" s="6" t="s">
        <v>853</v>
      </c>
      <c r="C180" s="7" t="s">
        <v>839</v>
      </c>
      <c r="D180" s="5">
        <v>60.1</v>
      </c>
      <c r="E180" s="5">
        <v>0</v>
      </c>
      <c r="F180" s="5">
        <v>0</v>
      </c>
      <c r="G180" s="5">
        <f t="shared" si="5"/>
        <v>30.05</v>
      </c>
    </row>
    <row r="181" spans="1:7" ht="19.5" customHeight="1">
      <c r="A181" s="5" t="s">
        <v>541</v>
      </c>
      <c r="B181" s="6" t="s">
        <v>854</v>
      </c>
      <c r="C181" s="7" t="s">
        <v>839</v>
      </c>
      <c r="D181" s="5">
        <v>60</v>
      </c>
      <c r="E181" s="5">
        <v>39.2</v>
      </c>
      <c r="F181" s="5">
        <v>37.92</v>
      </c>
      <c r="G181" s="5">
        <f t="shared" si="5"/>
        <v>68.56</v>
      </c>
    </row>
    <row r="182" spans="1:7" ht="19.5" customHeight="1">
      <c r="A182" s="5" t="s">
        <v>855</v>
      </c>
      <c r="B182" s="6" t="s">
        <v>856</v>
      </c>
      <c r="C182" s="7" t="s">
        <v>839</v>
      </c>
      <c r="D182" s="5">
        <v>58.5</v>
      </c>
      <c r="E182" s="5">
        <v>39.66</v>
      </c>
      <c r="F182" s="5">
        <v>38.58</v>
      </c>
      <c r="G182" s="5">
        <f t="shared" si="5"/>
        <v>68.37</v>
      </c>
    </row>
    <row r="183" spans="1:7" ht="19.5" customHeight="1">
      <c r="A183" s="9" t="s">
        <v>857</v>
      </c>
      <c r="B183" s="10" t="s">
        <v>858</v>
      </c>
      <c r="C183" s="7" t="s">
        <v>839</v>
      </c>
      <c r="D183" s="9">
        <v>57.7</v>
      </c>
      <c r="E183" s="9">
        <v>42.22</v>
      </c>
      <c r="F183" s="9">
        <v>38.54</v>
      </c>
      <c r="G183" s="5">
        <f t="shared" si="5"/>
        <v>69.23</v>
      </c>
    </row>
    <row r="184" spans="1:7" ht="19.5" customHeight="1">
      <c r="A184" s="9" t="s">
        <v>859</v>
      </c>
      <c r="B184" s="10" t="s">
        <v>860</v>
      </c>
      <c r="C184" s="7" t="s">
        <v>839</v>
      </c>
      <c r="D184" s="9">
        <v>57.3</v>
      </c>
      <c r="E184" s="9">
        <v>0</v>
      </c>
      <c r="F184" s="9">
        <v>0</v>
      </c>
      <c r="G184" s="5">
        <f t="shared" si="5"/>
        <v>28.65</v>
      </c>
    </row>
    <row r="185" spans="1:7" ht="19.5" customHeight="1">
      <c r="A185" s="9" t="s">
        <v>861</v>
      </c>
      <c r="B185" s="10" t="s">
        <v>862</v>
      </c>
      <c r="C185" s="7" t="s">
        <v>839</v>
      </c>
      <c r="D185" s="9">
        <v>57</v>
      </c>
      <c r="E185" s="9">
        <v>42.28</v>
      </c>
      <c r="F185" s="9">
        <v>38.48</v>
      </c>
      <c r="G185" s="5">
        <f t="shared" si="5"/>
        <v>68.88</v>
      </c>
    </row>
    <row r="186" spans="1:7" ht="19.5" customHeight="1">
      <c r="A186" s="9" t="s">
        <v>863</v>
      </c>
      <c r="B186" s="10" t="s">
        <v>864</v>
      </c>
      <c r="C186" s="7" t="s">
        <v>839</v>
      </c>
      <c r="D186" s="9">
        <v>56.8</v>
      </c>
      <c r="E186" s="9">
        <v>40.32</v>
      </c>
      <c r="F186" s="9">
        <v>39.54</v>
      </c>
      <c r="G186" s="5">
        <f t="shared" si="5"/>
        <v>68.33</v>
      </c>
    </row>
    <row r="187" spans="1:7" ht="19.5" customHeight="1">
      <c r="A187" s="9" t="s">
        <v>865</v>
      </c>
      <c r="B187" s="10" t="s">
        <v>866</v>
      </c>
      <c r="C187" s="7" t="s">
        <v>839</v>
      </c>
      <c r="D187" s="9">
        <v>56.1</v>
      </c>
      <c r="E187" s="9">
        <v>40.12</v>
      </c>
      <c r="F187" s="9">
        <v>38.18</v>
      </c>
      <c r="G187" s="5">
        <f t="shared" si="5"/>
        <v>67.2</v>
      </c>
    </row>
    <row r="188" spans="1:7" ht="19.5" customHeight="1">
      <c r="A188" s="9" t="s">
        <v>867</v>
      </c>
      <c r="B188" s="10" t="s">
        <v>868</v>
      </c>
      <c r="C188" s="7" t="s">
        <v>839</v>
      </c>
      <c r="D188" s="9">
        <v>55.4</v>
      </c>
      <c r="E188" s="9">
        <v>38.04</v>
      </c>
      <c r="F188" s="9">
        <v>36.44</v>
      </c>
      <c r="G188" s="5">
        <f t="shared" si="5"/>
        <v>64.94</v>
      </c>
    </row>
    <row r="189" spans="1:7" ht="19.5" customHeight="1">
      <c r="A189" s="9" t="s">
        <v>869</v>
      </c>
      <c r="B189" s="10" t="s">
        <v>870</v>
      </c>
      <c r="C189" s="7" t="s">
        <v>839</v>
      </c>
      <c r="D189" s="9">
        <v>54.7</v>
      </c>
      <c r="E189" s="9">
        <v>0</v>
      </c>
      <c r="F189" s="9">
        <v>0</v>
      </c>
      <c r="G189" s="5">
        <f t="shared" si="5"/>
        <v>27.35</v>
      </c>
    </row>
  </sheetData>
  <sheetProtection/>
  <mergeCells count="1">
    <mergeCell ref="A1:G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zminfo</dc:creator>
  <cp:keywords/>
  <dc:description/>
  <cp:lastModifiedBy>小聪</cp:lastModifiedBy>
  <cp:lastPrinted>2021-07-18T11:26:07Z</cp:lastPrinted>
  <dcterms:created xsi:type="dcterms:W3CDTF">2021-06-01T07:21:00Z</dcterms:created>
  <dcterms:modified xsi:type="dcterms:W3CDTF">2021-07-18T12:27:24Z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85A2D36CAE1F40C0AFAC4320A2F4BED3</vt:lpwstr>
  </property>
</Properties>
</file>