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面试准备\"/>
    </mc:Choice>
  </mc:AlternateContent>
  <bookViews>
    <workbookView xWindow="0" yWindow="0" windowWidth="19200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<sst xmlns="http://schemas.openxmlformats.org/spreadsheetml/2006/main" count="43" uniqueCount="32">
  <si>
    <t>报考职位</t>
  </si>
  <si>
    <t>准考证</t>
  </si>
  <si>
    <t>姓名</t>
  </si>
  <si>
    <t>性别</t>
  </si>
  <si>
    <t>笔试成绩</t>
  </si>
  <si>
    <t>实作成绩</t>
  </si>
  <si>
    <t>试讲成绩</t>
  </si>
  <si>
    <t>综合测评成绩</t>
  </si>
  <si>
    <t>总成绩</t>
  </si>
  <si>
    <t>名次</t>
  </si>
  <si>
    <t>机械工程学院专任教师（二）</t>
  </si>
  <si>
    <t>3153992801607</t>
  </si>
  <si>
    <t>武静</t>
  </si>
  <si>
    <t>女</t>
  </si>
  <si>
    <t>3153992800503</t>
  </si>
  <si>
    <t>白梦婷</t>
  </si>
  <si>
    <t>交通工程学院动车专任教师</t>
  </si>
  <si>
    <t>3153992802223</t>
  </si>
  <si>
    <t>刘翔</t>
  </si>
  <si>
    <t>男</t>
  </si>
  <si>
    <t>3153992801413</t>
  </si>
  <si>
    <t>于蕊</t>
  </si>
  <si>
    <t>3153992803223</t>
  </si>
  <si>
    <t>胡恒杰</t>
  </si>
  <si>
    <t>3153992802923</t>
  </si>
  <si>
    <t>苏圣阳</t>
  </si>
  <si>
    <t>宣传部干事</t>
  </si>
  <si>
    <t>2153990903618</t>
  </si>
  <si>
    <t>尹诗卉</t>
  </si>
  <si>
    <t>2153990908620</t>
  </si>
  <si>
    <t>刘旭刚</t>
  </si>
  <si>
    <t>云南机电职业技术学院2021年公开招聘工作人员综合总成绩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</si>
</sst>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0.0_ "/>
  </numFmts>
  <fonts count="9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9" fontId="3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O2" sqref="O2"/>
    </sheetView>
  </sheetViews>
  <sheetFormatPr defaultColWidth="9" defaultRowHeight="13.5" x14ac:dyDescent="0.15"/>
  <cols>
    <col min="1" max="1" width="15.75" customWidth="1"/>
    <col min="2" max="2" width="15.625" customWidth="1"/>
    <col min="3" max="3" width="7.875" customWidth="1"/>
    <col min="4" max="4" width="4.75" customWidth="1"/>
    <col min="5" max="5" width="8.625" style="3" customWidth="1"/>
    <col min="6" max="6" width="7.5" style="3" customWidth="1"/>
    <col min="7" max="7" width="6.25" style="3" customWidth="1"/>
    <col min="8" max="8" width="8.5" style="4" customWidth="1"/>
    <col min="9" max="9" width="8" style="5" customWidth="1"/>
    <col min="10" max="10" width="5.125" customWidth="1"/>
  </cols>
  <sheetData>
    <row r="1" spans="1:10" s="1" customFormat="1" ht="22.5" x14ac:dyDescent="0.1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41.25" customHeight="1" x14ac:dyDescent="0.1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7" t="s">
        <v>8</v>
      </c>
      <c r="J2" s="17" t="s">
        <v>9</v>
      </c>
    </row>
    <row r="3" spans="1:10" ht="27" x14ac:dyDescent="0.15">
      <c r="A3" s="11" t="s">
        <v>10</v>
      </c>
      <c r="B3" s="12" t="s">
        <v>11</v>
      </c>
      <c r="C3" s="11" t="s">
        <v>12</v>
      </c>
      <c r="D3" s="13" t="s">
        <v>13</v>
      </c>
      <c r="E3" s="11">
        <v>134.5</v>
      </c>
      <c r="F3" s="14">
        <v>50.5</v>
      </c>
      <c r="G3" s="15">
        <v>80.599999999999994</v>
      </c>
      <c r="H3" s="16">
        <v>75.739999999999995</v>
      </c>
      <c r="I3" s="18">
        <f t="shared" ref="I3:I10" si="0">E3/300*100*0.5+F3*0.2+G3*0.15+H3*0.15</f>
        <v>55.967666666666659</v>
      </c>
      <c r="J3" s="19">
        <v>1</v>
      </c>
    </row>
    <row r="4" spans="1:10" ht="27.75" thickBot="1" x14ac:dyDescent="0.2">
      <c r="A4" s="28" t="s">
        <v>10</v>
      </c>
      <c r="B4" s="29" t="s">
        <v>14</v>
      </c>
      <c r="C4" s="28" t="s">
        <v>15</v>
      </c>
      <c r="D4" s="30" t="s">
        <v>13</v>
      </c>
      <c r="E4" s="28">
        <v>125</v>
      </c>
      <c r="F4" s="31">
        <v>6</v>
      </c>
      <c r="G4" s="32">
        <v>0</v>
      </c>
      <c r="H4" s="33">
        <v>0</v>
      </c>
      <c r="I4" s="34">
        <f t="shared" si="0"/>
        <v>22.033333333333335</v>
      </c>
      <c r="J4" s="35">
        <v>2</v>
      </c>
    </row>
    <row r="5" spans="1:10" ht="33" customHeight="1" thickTop="1" x14ac:dyDescent="0.15">
      <c r="A5" s="21" t="s">
        <v>16</v>
      </c>
      <c r="B5" s="22" t="s">
        <v>17</v>
      </c>
      <c r="C5" s="21" t="s">
        <v>18</v>
      </c>
      <c r="D5" s="22" t="s">
        <v>19</v>
      </c>
      <c r="E5" s="21">
        <v>210</v>
      </c>
      <c r="F5" s="23">
        <v>27</v>
      </c>
      <c r="G5" s="24">
        <v>75.599999999999994</v>
      </c>
      <c r="H5" s="25">
        <v>72.239999999999995</v>
      </c>
      <c r="I5" s="26">
        <f t="shared" si="0"/>
        <v>62.575999999999993</v>
      </c>
      <c r="J5" s="27">
        <v>4</v>
      </c>
    </row>
    <row r="6" spans="1:10" ht="33" customHeight="1" x14ac:dyDescent="0.15">
      <c r="A6" s="11" t="s">
        <v>16</v>
      </c>
      <c r="B6" s="12" t="s">
        <v>20</v>
      </c>
      <c r="C6" s="11" t="s">
        <v>21</v>
      </c>
      <c r="D6" s="13" t="s">
        <v>13</v>
      </c>
      <c r="E6" s="11">
        <v>200.5</v>
      </c>
      <c r="F6" s="14">
        <v>47</v>
      </c>
      <c r="G6" s="15">
        <v>90.2</v>
      </c>
      <c r="H6" s="16">
        <v>89.14</v>
      </c>
      <c r="I6" s="18">
        <f t="shared" si="0"/>
        <v>69.717666666666659</v>
      </c>
      <c r="J6" s="19">
        <v>2</v>
      </c>
    </row>
    <row r="7" spans="1:10" ht="33" customHeight="1" x14ac:dyDescent="0.15">
      <c r="A7" s="11" t="s">
        <v>16</v>
      </c>
      <c r="B7" s="12" t="s">
        <v>22</v>
      </c>
      <c r="C7" s="11" t="s">
        <v>23</v>
      </c>
      <c r="D7" s="12" t="s">
        <v>19</v>
      </c>
      <c r="E7" s="11">
        <v>198</v>
      </c>
      <c r="F7" s="14">
        <v>60</v>
      </c>
      <c r="G7" s="15">
        <v>89.2</v>
      </c>
      <c r="H7" s="16">
        <v>88.24</v>
      </c>
      <c r="I7" s="18">
        <f t="shared" si="0"/>
        <v>71.616</v>
      </c>
      <c r="J7" s="19">
        <v>1</v>
      </c>
    </row>
    <row r="8" spans="1:10" ht="33" customHeight="1" thickBot="1" x14ac:dyDescent="0.2">
      <c r="A8" s="28" t="s">
        <v>16</v>
      </c>
      <c r="B8" s="29" t="s">
        <v>24</v>
      </c>
      <c r="C8" s="29" t="s">
        <v>25</v>
      </c>
      <c r="D8" s="29" t="s">
        <v>19</v>
      </c>
      <c r="E8" s="28">
        <v>190.5</v>
      </c>
      <c r="F8" s="31">
        <v>46</v>
      </c>
      <c r="G8" s="32">
        <v>77</v>
      </c>
      <c r="H8" s="33">
        <v>71.22</v>
      </c>
      <c r="I8" s="34">
        <f t="shared" si="0"/>
        <v>63.183</v>
      </c>
      <c r="J8" s="35">
        <v>3</v>
      </c>
    </row>
    <row r="9" spans="1:10" ht="33" customHeight="1" thickTop="1" x14ac:dyDescent="0.15">
      <c r="A9" s="21" t="s">
        <v>26</v>
      </c>
      <c r="B9" s="22" t="s">
        <v>27</v>
      </c>
      <c r="C9" s="21" t="s">
        <v>28</v>
      </c>
      <c r="D9" s="36" t="s">
        <v>13</v>
      </c>
      <c r="E9" s="21">
        <v>194</v>
      </c>
      <c r="F9" s="23">
        <v>58</v>
      </c>
      <c r="G9" s="24">
        <v>74</v>
      </c>
      <c r="H9" s="25">
        <v>71.72</v>
      </c>
      <c r="I9" s="26">
        <f t="shared" si="0"/>
        <v>65.791333333333327</v>
      </c>
      <c r="J9" s="27">
        <v>2</v>
      </c>
    </row>
    <row r="10" spans="1:10" ht="33" customHeight="1" x14ac:dyDescent="0.15">
      <c r="A10" s="11" t="s">
        <v>26</v>
      </c>
      <c r="B10" s="12" t="s">
        <v>29</v>
      </c>
      <c r="C10" s="11" t="s">
        <v>30</v>
      </c>
      <c r="D10" s="12" t="s">
        <v>19</v>
      </c>
      <c r="E10" s="11">
        <v>189</v>
      </c>
      <c r="F10" s="14">
        <v>77</v>
      </c>
      <c r="G10" s="15">
        <v>87</v>
      </c>
      <c r="H10" s="16">
        <v>87.3</v>
      </c>
      <c r="I10" s="18">
        <f t="shared" si="0"/>
        <v>73.044999999999987</v>
      </c>
      <c r="J10" s="19">
        <v>1</v>
      </c>
    </row>
  </sheetData>
  <sortState ref="A3:I33">
    <sortCondition ref="A3:A33"/>
    <sortCondition descending="1" ref="I3:I33"/>
  </sortState>
  <mergeCells count="1">
    <mergeCell ref="A1:J1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2020-11-27T06:19:00Z</cp:lastPrinted>
  <dcterms:created xsi:type="dcterms:W3CDTF">2020-11-27T03:11:00Z</dcterms:created>
  <dcterms:modified xsi:type="dcterms:W3CDTF">2021-07-07T01:23:50Z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