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Sheet1!$A$3:$J$114</definedName>
    <definedName name="_xlnm.Print_Area" localSheetId="0">Sheet1!$A:$I</definedName>
  </definedNames>
  <calcPr calcId="144525"/>
</workbook>
</file>

<file path=xl/sharedStrings.xml><?xml version="1.0" encoding="utf-8"?>
<sst xmlns="http://schemas.openxmlformats.org/spreadsheetml/2006/main" count="465" uniqueCount="268">
  <si>
    <t>附件1.</t>
  </si>
  <si>
    <t>四川省中医药管理局直属事业单位2021年5月公开招聘工作人员考试总成绩</t>
  </si>
  <si>
    <t>序号</t>
  </si>
  <si>
    <t>单位名称</t>
  </si>
  <si>
    <t>岗位名称</t>
  </si>
  <si>
    <t>报考人姓名</t>
  </si>
  <si>
    <t>准考证号</t>
  </si>
  <si>
    <t>笔试折合成绩</t>
  </si>
  <si>
    <t>面试折合成绩</t>
  </si>
  <si>
    <t>总成绩</t>
  </si>
  <si>
    <t>岗位排名</t>
  </si>
  <si>
    <t>四川省中医药科学院</t>
  </si>
  <si>
    <t>财务管理岗34010001</t>
  </si>
  <si>
    <t>田晶</t>
  </si>
  <si>
    <t>5051211510207</t>
  </si>
  <si>
    <t>吴君瑶</t>
  </si>
  <si>
    <t>5051210502112</t>
  </si>
  <si>
    <t>崔陈立</t>
  </si>
  <si>
    <t>5051210919218</t>
  </si>
  <si>
    <t>采购管理综合岗34010002</t>
  </si>
  <si>
    <t>陈锦琳</t>
  </si>
  <si>
    <t>5051210401023</t>
  </si>
  <si>
    <t>陈章双</t>
  </si>
  <si>
    <t>5051210401306</t>
  </si>
  <si>
    <t>王晓黎</t>
  </si>
  <si>
    <t>5051211437417</t>
  </si>
  <si>
    <t>缺考</t>
  </si>
  <si>
    <t>中医药标准化综合事务岗34010003</t>
  </si>
  <si>
    <t>杨萍</t>
  </si>
  <si>
    <t>5051210206208</t>
  </si>
  <si>
    <t>王曼</t>
  </si>
  <si>
    <t>5051211901425</t>
  </si>
  <si>
    <t>冯靖雯</t>
  </si>
  <si>
    <t>5051210400122</t>
  </si>
  <si>
    <t>张文强</t>
  </si>
  <si>
    <t>5051211304028</t>
  </si>
  <si>
    <t>黄凤</t>
  </si>
  <si>
    <t>5051211313823</t>
  </si>
  <si>
    <t>张倩</t>
  </si>
  <si>
    <t>5051210704908</t>
  </si>
  <si>
    <t>科研/新药开发岗34010004</t>
  </si>
  <si>
    <t>秦登云</t>
  </si>
  <si>
    <t>5051211323301</t>
  </si>
  <si>
    <t>董雨</t>
  </si>
  <si>
    <t>5051211310809</t>
  </si>
  <si>
    <t>卿红</t>
  </si>
  <si>
    <t>5051210611229</t>
  </si>
  <si>
    <t>吴枚</t>
  </si>
  <si>
    <t>5051211429026</t>
  </si>
  <si>
    <t>郭宇</t>
  </si>
  <si>
    <t>5051210918225</t>
  </si>
  <si>
    <t>蒋娟</t>
  </si>
  <si>
    <t>5051210813023</t>
  </si>
  <si>
    <t>中药、化药研究与产品开发岗34010005</t>
  </si>
  <si>
    <t>向燕茹</t>
  </si>
  <si>
    <t>5051211435118</t>
  </si>
  <si>
    <t>中药药效学研究与产品开发岗34010006</t>
  </si>
  <si>
    <t>周茜</t>
  </si>
  <si>
    <t>5051210709717</t>
  </si>
  <si>
    <t>中医、中药基础及临床研究和产品开发岗34010007</t>
  </si>
  <si>
    <t>刘玲玉</t>
  </si>
  <si>
    <t>5051212102702</t>
  </si>
  <si>
    <t>何甜甜</t>
  </si>
  <si>
    <t>5051212102829</t>
  </si>
  <si>
    <t>付敏</t>
  </si>
  <si>
    <t>5051212102123</t>
  </si>
  <si>
    <t>中药分子鉴定与遗传选育岗34010008</t>
  </si>
  <si>
    <t>向缅</t>
  </si>
  <si>
    <t>5051211313824</t>
  </si>
  <si>
    <t>王书贤</t>
  </si>
  <si>
    <t>5051211314607</t>
  </si>
  <si>
    <t>吴玉</t>
  </si>
  <si>
    <t>5051210707122</t>
  </si>
  <si>
    <t>中药安全性及有效性评价研究岗34010009</t>
  </si>
  <si>
    <t>吴彩凤</t>
  </si>
  <si>
    <t>5051210403105</t>
  </si>
  <si>
    <t>雷欣东</t>
  </si>
  <si>
    <t>5051211127513</t>
  </si>
  <si>
    <t>刘根</t>
  </si>
  <si>
    <t>5051210918908</t>
  </si>
  <si>
    <t>程婷婷</t>
  </si>
  <si>
    <t>5051211316313</t>
  </si>
  <si>
    <t>吴佳</t>
  </si>
  <si>
    <t>5051210919105</t>
  </si>
  <si>
    <t>付琪</t>
  </si>
  <si>
    <t>5051211509506</t>
  </si>
  <si>
    <t>抗病原微生物中药研发岗34010010</t>
  </si>
  <si>
    <t>叶芮伶</t>
  </si>
  <si>
    <t>5051210921217</t>
  </si>
  <si>
    <t>康敏</t>
  </si>
  <si>
    <t>5051210701923</t>
  </si>
  <si>
    <t>罗亚</t>
  </si>
  <si>
    <t>5051210604716</t>
  </si>
  <si>
    <t>信息安全与中医药信息技术研究34010011</t>
  </si>
  <si>
    <t>梁潇</t>
  </si>
  <si>
    <t>5051211509426</t>
  </si>
  <si>
    <t>蒋美琪</t>
  </si>
  <si>
    <t>5051211306909</t>
  </si>
  <si>
    <t>杨一枭</t>
  </si>
  <si>
    <t>5051211304620</t>
  </si>
  <si>
    <t>中医药临床基础与药理学研究岗34010012</t>
  </si>
  <si>
    <t>李恬</t>
  </si>
  <si>
    <t>5051210920209</t>
  </si>
  <si>
    <t>李飞</t>
  </si>
  <si>
    <t>5051210610513</t>
  </si>
  <si>
    <t>曾铭</t>
  </si>
  <si>
    <t>5051211439225</t>
  </si>
  <si>
    <t>中药药理药效研究与产品开发岗34010013</t>
  </si>
  <si>
    <t>周州</t>
  </si>
  <si>
    <t>5051210703629</t>
  </si>
  <si>
    <t>夏国灯</t>
  </si>
  <si>
    <t>5051210812107</t>
  </si>
  <si>
    <t>方佳兴</t>
  </si>
  <si>
    <t>5051211601306</t>
  </si>
  <si>
    <t>菌类药材育种与栽培技术岗34010014</t>
  </si>
  <si>
    <t>张婷</t>
  </si>
  <si>
    <t>5051211127006</t>
  </si>
  <si>
    <t>孟义征</t>
  </si>
  <si>
    <t>5051211428212</t>
  </si>
  <si>
    <t>蔡凌</t>
  </si>
  <si>
    <t>5051211600910</t>
  </si>
  <si>
    <t>中药大健康产品研发岗34010015</t>
  </si>
  <si>
    <t>邓攀</t>
  </si>
  <si>
    <t>5051210815227</t>
  </si>
  <si>
    <t>颜滟苏</t>
  </si>
  <si>
    <t>5051210404511</t>
  </si>
  <si>
    <t>向敏</t>
  </si>
  <si>
    <t>5051210706113</t>
  </si>
  <si>
    <t>药物分析研究岗34010016</t>
  </si>
  <si>
    <t>李欢</t>
  </si>
  <si>
    <t>5051211433311</t>
  </si>
  <si>
    <t>四川省中医药转化医学中心</t>
  </si>
  <si>
    <t>药理研究岗34020017</t>
  </si>
  <si>
    <t>陈雪</t>
  </si>
  <si>
    <t>5051211314604</t>
  </si>
  <si>
    <t>李慧</t>
  </si>
  <si>
    <t>5051211902327</t>
  </si>
  <si>
    <t>中药药理研究岗34020018</t>
  </si>
  <si>
    <t>杨力</t>
  </si>
  <si>
    <t>5051210610027</t>
  </si>
  <si>
    <t>曹静</t>
  </si>
  <si>
    <t>5051211322229</t>
  </si>
  <si>
    <t>甄诚</t>
  </si>
  <si>
    <t>5051211311507</t>
  </si>
  <si>
    <t>中药组分分析岗34020019</t>
  </si>
  <si>
    <t>王雪</t>
  </si>
  <si>
    <t>5051210706501</t>
  </si>
  <si>
    <t>谢孟君</t>
  </si>
  <si>
    <t>5051211022821</t>
  </si>
  <si>
    <t>韩新秀</t>
  </si>
  <si>
    <t>5051211316003</t>
  </si>
  <si>
    <t>中药新产品研发岗34020020</t>
  </si>
  <si>
    <t>余东梅</t>
  </si>
  <si>
    <t>5051211206219</t>
  </si>
  <si>
    <t>唐瑜婉</t>
  </si>
  <si>
    <t>5051210706209</t>
  </si>
  <si>
    <t>李君敏</t>
  </si>
  <si>
    <t>5051211502112</t>
  </si>
  <si>
    <t>数据分析岗34020021</t>
  </si>
  <si>
    <t>杨思晔</t>
  </si>
  <si>
    <t>5051210611125</t>
  </si>
  <si>
    <t>叶欢蝶</t>
  </si>
  <si>
    <t>5051211200617</t>
  </si>
  <si>
    <t>漆宇</t>
  </si>
  <si>
    <t>5051210706624</t>
  </si>
  <si>
    <t>再生医学岗34020022</t>
  </si>
  <si>
    <t>张韵诗</t>
  </si>
  <si>
    <t>5051211315406</t>
  </si>
  <si>
    <t>王浩君</t>
  </si>
  <si>
    <t>5051211317515</t>
  </si>
  <si>
    <t>徐丽丽</t>
  </si>
  <si>
    <t>5051211501111</t>
  </si>
  <si>
    <t>药剂学研究岗34020023</t>
  </si>
  <si>
    <t>郝露</t>
  </si>
  <si>
    <t>5051211505701</t>
  </si>
  <si>
    <t>针灸推拿岗34020024</t>
  </si>
  <si>
    <t>刘阳</t>
  </si>
  <si>
    <t>5051212102515</t>
  </si>
  <si>
    <t>唐兴</t>
  </si>
  <si>
    <t>5051212102324</t>
  </si>
  <si>
    <t>邓依兰</t>
  </si>
  <si>
    <t>5051212102715</t>
  </si>
  <si>
    <t>秦迪</t>
  </si>
  <si>
    <t>5051212102401</t>
  </si>
  <si>
    <t>蒋文涛</t>
  </si>
  <si>
    <t>5051212102430</t>
  </si>
  <si>
    <t>韦婷</t>
  </si>
  <si>
    <t>5051212102724</t>
  </si>
  <si>
    <t>四川省中西医结合医院</t>
  </si>
  <si>
    <t>医师岗34030025</t>
  </si>
  <si>
    <t>尹莉</t>
  </si>
  <si>
    <t>5051212102602</t>
  </si>
  <si>
    <t>魏晓敏</t>
  </si>
  <si>
    <t>5051212102419</t>
  </si>
  <si>
    <t>谢小姣</t>
  </si>
  <si>
    <t>5051212102109</t>
  </si>
  <si>
    <t>胡淑珍</t>
  </si>
  <si>
    <t>5051212102902</t>
  </si>
  <si>
    <t>赵雯雯</t>
  </si>
  <si>
    <t>5051212102327</t>
  </si>
  <si>
    <t>李成琴</t>
  </si>
  <si>
    <t>5051212102727</t>
  </si>
  <si>
    <t>吴丛姗</t>
  </si>
  <si>
    <t>5051212102414</t>
  </si>
  <si>
    <t>李辛岚</t>
  </si>
  <si>
    <t>5051212102216</t>
  </si>
  <si>
    <t>贾娟</t>
  </si>
  <si>
    <t>5051212102330</t>
  </si>
  <si>
    <t>护理岗34030026</t>
  </si>
  <si>
    <t>邓术兰</t>
  </si>
  <si>
    <t>5051212100805</t>
  </si>
  <si>
    <t>赵亚玲</t>
  </si>
  <si>
    <t>5051212101725</t>
  </si>
  <si>
    <t>廖雪</t>
  </si>
  <si>
    <t>5051212101511</t>
  </si>
  <si>
    <t>谢小莉</t>
  </si>
  <si>
    <t>5051212101328</t>
  </si>
  <si>
    <t>龚艳文</t>
  </si>
  <si>
    <t>5051212101121</t>
  </si>
  <si>
    <t>胡永秋</t>
  </si>
  <si>
    <t>5051212102012</t>
  </si>
  <si>
    <t>财务岗34030027</t>
  </si>
  <si>
    <t>白金金</t>
  </si>
  <si>
    <t>5051211500716</t>
  </si>
  <si>
    <t>伍庆</t>
  </si>
  <si>
    <t>5051210605228</t>
  </si>
  <si>
    <t>黄丽霞</t>
  </si>
  <si>
    <t>5051211505208</t>
  </si>
  <si>
    <t>谈航</t>
  </si>
  <si>
    <t>5051211321703</t>
  </si>
  <si>
    <t>杨奇</t>
  </si>
  <si>
    <t>5051210705313</t>
  </si>
  <si>
    <t>张琰</t>
  </si>
  <si>
    <t>5051210503124</t>
  </si>
  <si>
    <t>行政管理岗34030028</t>
  </si>
  <si>
    <t>刘鑫</t>
  </si>
  <si>
    <t>5051210407421</t>
  </si>
  <si>
    <t>周宝成</t>
  </si>
  <si>
    <t>5051211023201</t>
  </si>
  <si>
    <t>程然</t>
  </si>
  <si>
    <t>5051211314722</t>
  </si>
  <si>
    <t>帅添宝</t>
  </si>
  <si>
    <t>5051210114708</t>
  </si>
  <si>
    <t>兰丽</t>
  </si>
  <si>
    <t>5051211312030</t>
  </si>
  <si>
    <t>陈文</t>
  </si>
  <si>
    <t>5051211501923</t>
  </si>
  <si>
    <t>鲁玮珉</t>
  </si>
  <si>
    <t>5051211201803</t>
  </si>
  <si>
    <t>何凌潇</t>
  </si>
  <si>
    <t>5051211313502</t>
  </si>
  <si>
    <t>黄兴梅</t>
  </si>
  <si>
    <t>5051210817922</t>
  </si>
  <si>
    <t>成都中医药大学附属医院</t>
  </si>
  <si>
    <t>针灸学校财务部财务会计岗34040030</t>
  </si>
  <si>
    <t>管芮雯</t>
  </si>
  <si>
    <t>5051211300805</t>
  </si>
  <si>
    <t>林凤娇</t>
  </si>
  <si>
    <t>5051211126811</t>
  </si>
  <si>
    <t>汪迪</t>
  </si>
  <si>
    <t>5051210205011</t>
  </si>
  <si>
    <t>针灸学校护理培训岗34040031</t>
  </si>
  <si>
    <t>王镜美</t>
  </si>
  <si>
    <t>5051212100813</t>
  </si>
  <si>
    <t>贺家</t>
  </si>
  <si>
    <t>5051212101029</t>
  </si>
  <si>
    <t>余思萍</t>
  </si>
  <si>
    <t>5051212101602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</si>
</sst>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仿宋_GB2312"/>
      <charset val="134"/>
    </font>
    <font>
      <b/>
      <sz val="16"/>
      <color theme="1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49" applyNumberFormat="1" applyFont="1" applyFill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4"/>
  <sheetViews>
    <sheetView tabSelected="1" zoomScale="110" zoomScaleNormal="110" workbookViewId="0">
      <selection activeCell="L10" sqref="L10"/>
    </sheetView>
  </sheetViews>
  <sheetFormatPr defaultColWidth="9" defaultRowHeight="20" customHeight="1"/>
  <cols>
    <col min="1" max="1" width="4.94545454545455" customWidth="1"/>
    <col min="2" max="2" width="22.8090909090909" customWidth="1"/>
    <col min="3" max="3" width="29" style="3" customWidth="1"/>
    <col min="4" max="4" width="7.92727272727273" style="4" customWidth="1"/>
    <col min="5" max="5" width="14.8727272727273" customWidth="1"/>
    <col min="6" max="6" width="9" customWidth="1"/>
    <col min="7" max="7" width="8.92727272727273" style="5" customWidth="1"/>
    <col min="8" max="8" width="7.27272727272727" style="5" customWidth="1"/>
    <col min="9" max="9" width="6.68181818181818" style="3" customWidth="1"/>
  </cols>
  <sheetData>
    <row r="1" customHeight="1" spans="1:1">
      <c r="A1" t="s">
        <v>0</v>
      </c>
    </row>
    <row r="2" ht="2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28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7" t="s">
        <v>10</v>
      </c>
    </row>
    <row r="4" s="2" customFormat="1" ht="15" spans="1:9">
      <c r="A4" s="9">
        <v>1</v>
      </c>
      <c r="B4" s="10" t="s">
        <v>11</v>
      </c>
      <c r="C4" s="11" t="s">
        <v>12</v>
      </c>
      <c r="D4" s="11" t="s">
        <v>13</v>
      </c>
      <c r="E4" s="18" t="s">
        <v>14</v>
      </c>
      <c r="F4" s="12">
        <v>37.05</v>
      </c>
      <c r="G4" s="12">
        <v>40.17</v>
      </c>
      <c r="H4" s="12">
        <f t="shared" ref="H4:H8" si="0">F4+G4</f>
        <v>77.22</v>
      </c>
      <c r="I4" s="10">
        <v>1</v>
      </c>
    </row>
    <row r="5" s="2" customFormat="1" ht="15" spans="1:9">
      <c r="A5" s="9">
        <v>2</v>
      </c>
      <c r="B5" s="10" t="s">
        <v>11</v>
      </c>
      <c r="C5" s="11" t="s">
        <v>12</v>
      </c>
      <c r="D5" s="11" t="s">
        <v>15</v>
      </c>
      <c r="E5" s="11" t="s">
        <v>16</v>
      </c>
      <c r="F5" s="12">
        <v>34.25</v>
      </c>
      <c r="G5" s="12">
        <v>40.34</v>
      </c>
      <c r="H5" s="12">
        <f t="shared" si="0"/>
        <v>74.59</v>
      </c>
      <c r="I5" s="10">
        <v>2</v>
      </c>
    </row>
    <row r="6" s="2" customFormat="1" ht="15" spans="1:9">
      <c r="A6" s="9">
        <v>3</v>
      </c>
      <c r="B6" s="10" t="s">
        <v>11</v>
      </c>
      <c r="C6" s="11" t="s">
        <v>12</v>
      </c>
      <c r="D6" s="11" t="s">
        <v>17</v>
      </c>
      <c r="E6" s="11" t="s">
        <v>18</v>
      </c>
      <c r="F6" s="12">
        <v>34.95</v>
      </c>
      <c r="G6" s="12">
        <v>37.67</v>
      </c>
      <c r="H6" s="12">
        <f t="shared" si="0"/>
        <v>72.62</v>
      </c>
      <c r="I6" s="10">
        <v>3</v>
      </c>
    </row>
    <row r="7" s="2" customFormat="1" ht="15" spans="1:9">
      <c r="A7" s="9">
        <v>4</v>
      </c>
      <c r="B7" s="10" t="s">
        <v>11</v>
      </c>
      <c r="C7" s="11" t="s">
        <v>19</v>
      </c>
      <c r="D7" s="11" t="s">
        <v>20</v>
      </c>
      <c r="E7" s="11" t="s">
        <v>21</v>
      </c>
      <c r="F7" s="12">
        <v>36.05</v>
      </c>
      <c r="G7" s="12">
        <v>42.34</v>
      </c>
      <c r="H7" s="12">
        <f t="shared" si="0"/>
        <v>78.39</v>
      </c>
      <c r="I7" s="10">
        <v>1</v>
      </c>
    </row>
    <row r="8" s="2" customFormat="1" ht="15" spans="1:9">
      <c r="A8" s="9">
        <v>5</v>
      </c>
      <c r="B8" s="10" t="s">
        <v>11</v>
      </c>
      <c r="C8" s="11" t="s">
        <v>19</v>
      </c>
      <c r="D8" s="11" t="s">
        <v>22</v>
      </c>
      <c r="E8" s="11" t="s">
        <v>23</v>
      </c>
      <c r="F8" s="12">
        <v>35.5</v>
      </c>
      <c r="G8" s="12">
        <v>39.84</v>
      </c>
      <c r="H8" s="12">
        <f t="shared" si="0"/>
        <v>75.34</v>
      </c>
      <c r="I8" s="10">
        <v>2</v>
      </c>
    </row>
    <row r="9" s="2" customFormat="1" ht="15" spans="1:9">
      <c r="A9" s="9">
        <v>6</v>
      </c>
      <c r="B9" s="10" t="s">
        <v>11</v>
      </c>
      <c r="C9" s="11" t="s">
        <v>19</v>
      </c>
      <c r="D9" s="11" t="s">
        <v>24</v>
      </c>
      <c r="E9" s="18" t="s">
        <v>25</v>
      </c>
      <c r="F9" s="12">
        <v>35.45</v>
      </c>
      <c r="G9" s="12" t="s">
        <v>26</v>
      </c>
      <c r="H9" s="12">
        <v>35.45</v>
      </c>
      <c r="I9" s="10">
        <v>3</v>
      </c>
    </row>
    <row r="10" s="2" customFormat="1" ht="28" spans="1:9">
      <c r="A10" s="9">
        <v>7</v>
      </c>
      <c r="B10" s="10" t="s">
        <v>11</v>
      </c>
      <c r="C10" s="11" t="s">
        <v>27</v>
      </c>
      <c r="D10" s="11" t="s">
        <v>28</v>
      </c>
      <c r="E10" s="11" t="s">
        <v>29</v>
      </c>
      <c r="F10" s="12">
        <v>32.2</v>
      </c>
      <c r="G10" s="12">
        <v>40</v>
      </c>
      <c r="H10" s="12">
        <f t="shared" ref="H10:H28" si="1">F10+G10</f>
        <v>72.2</v>
      </c>
      <c r="I10" s="10">
        <v>1</v>
      </c>
    </row>
    <row r="11" s="2" customFormat="1" ht="28" spans="1:9">
      <c r="A11" s="9">
        <v>8</v>
      </c>
      <c r="B11" s="10" t="s">
        <v>11</v>
      </c>
      <c r="C11" s="11" t="s">
        <v>27</v>
      </c>
      <c r="D11" s="11" t="s">
        <v>30</v>
      </c>
      <c r="E11" s="11" t="s">
        <v>31</v>
      </c>
      <c r="F11" s="12">
        <v>32.35</v>
      </c>
      <c r="G11" s="12">
        <v>39.67</v>
      </c>
      <c r="H11" s="12">
        <f t="shared" si="1"/>
        <v>72.02</v>
      </c>
      <c r="I11" s="10">
        <v>2</v>
      </c>
    </row>
    <row r="12" s="2" customFormat="1" ht="28" spans="1:9">
      <c r="A12" s="9">
        <v>9</v>
      </c>
      <c r="B12" s="10" t="s">
        <v>11</v>
      </c>
      <c r="C12" s="11" t="s">
        <v>27</v>
      </c>
      <c r="D12" s="11" t="s">
        <v>32</v>
      </c>
      <c r="E12" s="11" t="s">
        <v>33</v>
      </c>
      <c r="F12" s="12">
        <v>29.3</v>
      </c>
      <c r="G12" s="12">
        <v>42.17</v>
      </c>
      <c r="H12" s="12">
        <f t="shared" si="1"/>
        <v>71.47</v>
      </c>
      <c r="I12" s="10">
        <v>3</v>
      </c>
    </row>
    <row r="13" s="2" customFormat="1" ht="28" spans="1:9">
      <c r="A13" s="9">
        <v>10</v>
      </c>
      <c r="B13" s="10" t="s">
        <v>11</v>
      </c>
      <c r="C13" s="11" t="s">
        <v>27</v>
      </c>
      <c r="D13" s="11" t="s">
        <v>34</v>
      </c>
      <c r="E13" s="11" t="s">
        <v>35</v>
      </c>
      <c r="F13" s="12">
        <v>27.5</v>
      </c>
      <c r="G13" s="12">
        <v>41.17</v>
      </c>
      <c r="H13" s="12">
        <f t="shared" si="1"/>
        <v>68.67</v>
      </c>
      <c r="I13" s="10">
        <v>4</v>
      </c>
    </row>
    <row r="14" s="2" customFormat="1" ht="28" spans="1:9">
      <c r="A14" s="9">
        <v>11</v>
      </c>
      <c r="B14" s="10" t="s">
        <v>11</v>
      </c>
      <c r="C14" s="11" t="s">
        <v>27</v>
      </c>
      <c r="D14" s="11" t="s">
        <v>36</v>
      </c>
      <c r="E14" s="13" t="s">
        <v>37</v>
      </c>
      <c r="F14" s="12">
        <v>27.55</v>
      </c>
      <c r="G14" s="12">
        <v>38.59</v>
      </c>
      <c r="H14" s="12">
        <f t="shared" si="1"/>
        <v>66.14</v>
      </c>
      <c r="I14" s="10">
        <v>5</v>
      </c>
    </row>
    <row r="15" s="2" customFormat="1" ht="28" spans="1:9">
      <c r="A15" s="9">
        <v>12</v>
      </c>
      <c r="B15" s="10" t="s">
        <v>11</v>
      </c>
      <c r="C15" s="11" t="s">
        <v>27</v>
      </c>
      <c r="D15" s="11" t="s">
        <v>38</v>
      </c>
      <c r="E15" s="13" t="s">
        <v>39</v>
      </c>
      <c r="F15" s="12">
        <v>23.1</v>
      </c>
      <c r="G15" s="12">
        <v>36.17</v>
      </c>
      <c r="H15" s="12">
        <f t="shared" si="1"/>
        <v>59.27</v>
      </c>
      <c r="I15" s="10">
        <v>6</v>
      </c>
    </row>
    <row r="16" s="2" customFormat="1" ht="15" spans="1:9">
      <c r="A16" s="9">
        <v>13</v>
      </c>
      <c r="B16" s="10" t="s">
        <v>11</v>
      </c>
      <c r="C16" s="11" t="s">
        <v>40</v>
      </c>
      <c r="D16" s="11" t="s">
        <v>41</v>
      </c>
      <c r="E16" s="11" t="s">
        <v>42</v>
      </c>
      <c r="F16" s="12">
        <v>31.1</v>
      </c>
      <c r="G16" s="12">
        <v>43</v>
      </c>
      <c r="H16" s="12">
        <f t="shared" si="1"/>
        <v>74.1</v>
      </c>
      <c r="I16" s="10">
        <v>1</v>
      </c>
    </row>
    <row r="17" s="2" customFormat="1" ht="15" spans="1:9">
      <c r="A17" s="9">
        <v>14</v>
      </c>
      <c r="B17" s="10" t="s">
        <v>11</v>
      </c>
      <c r="C17" s="11" t="s">
        <v>40</v>
      </c>
      <c r="D17" s="11" t="s">
        <v>43</v>
      </c>
      <c r="E17" s="11" t="s">
        <v>44</v>
      </c>
      <c r="F17" s="12">
        <v>32.55</v>
      </c>
      <c r="G17" s="12">
        <v>37</v>
      </c>
      <c r="H17" s="12">
        <f t="shared" si="1"/>
        <v>69.55</v>
      </c>
      <c r="I17" s="10">
        <v>2</v>
      </c>
    </row>
    <row r="18" s="2" customFormat="1" ht="15" spans="1:9">
      <c r="A18" s="9">
        <v>15</v>
      </c>
      <c r="B18" s="10" t="s">
        <v>11</v>
      </c>
      <c r="C18" s="11" t="s">
        <v>40</v>
      </c>
      <c r="D18" s="11" t="s">
        <v>45</v>
      </c>
      <c r="E18" s="11" t="s">
        <v>46</v>
      </c>
      <c r="F18" s="12">
        <v>34.7</v>
      </c>
      <c r="G18" s="12">
        <v>34.84</v>
      </c>
      <c r="H18" s="12">
        <f t="shared" si="1"/>
        <v>69.54</v>
      </c>
      <c r="I18" s="10">
        <v>3</v>
      </c>
    </row>
    <row r="19" s="2" customFormat="1" ht="15" spans="1:9">
      <c r="A19" s="9">
        <v>16</v>
      </c>
      <c r="B19" s="10" t="s">
        <v>11</v>
      </c>
      <c r="C19" s="11" t="s">
        <v>40</v>
      </c>
      <c r="D19" s="11" t="s">
        <v>47</v>
      </c>
      <c r="E19" s="11" t="s">
        <v>48</v>
      </c>
      <c r="F19" s="12">
        <v>30.55</v>
      </c>
      <c r="G19" s="12">
        <v>35.84</v>
      </c>
      <c r="H19" s="12">
        <f t="shared" si="1"/>
        <v>66.39</v>
      </c>
      <c r="I19" s="10">
        <v>4</v>
      </c>
    </row>
    <row r="20" s="2" customFormat="1" ht="15" spans="1:9">
      <c r="A20" s="9">
        <v>17</v>
      </c>
      <c r="B20" s="10" t="s">
        <v>11</v>
      </c>
      <c r="C20" s="11" t="s">
        <v>40</v>
      </c>
      <c r="D20" s="11" t="s">
        <v>49</v>
      </c>
      <c r="E20" s="11" t="s">
        <v>50</v>
      </c>
      <c r="F20" s="12">
        <v>29.15</v>
      </c>
      <c r="G20" s="12">
        <v>36.5</v>
      </c>
      <c r="H20" s="12">
        <f t="shared" si="1"/>
        <v>65.65</v>
      </c>
      <c r="I20" s="10">
        <v>5</v>
      </c>
    </row>
    <row r="21" s="2" customFormat="1" ht="15" spans="1:9">
      <c r="A21" s="9">
        <v>18</v>
      </c>
      <c r="B21" s="10" t="s">
        <v>11</v>
      </c>
      <c r="C21" s="11" t="s">
        <v>40</v>
      </c>
      <c r="D21" s="11" t="s">
        <v>51</v>
      </c>
      <c r="E21" s="11" t="s">
        <v>52</v>
      </c>
      <c r="F21" s="12">
        <v>28.8</v>
      </c>
      <c r="G21" s="12">
        <v>35</v>
      </c>
      <c r="H21" s="12">
        <f t="shared" si="1"/>
        <v>63.8</v>
      </c>
      <c r="I21" s="10">
        <v>6</v>
      </c>
    </row>
    <row r="22" s="2" customFormat="1" ht="28" spans="1:9">
      <c r="A22" s="9">
        <v>19</v>
      </c>
      <c r="B22" s="10" t="s">
        <v>11</v>
      </c>
      <c r="C22" s="11" t="s">
        <v>53</v>
      </c>
      <c r="D22" s="11" t="s">
        <v>54</v>
      </c>
      <c r="E22" s="11" t="s">
        <v>55</v>
      </c>
      <c r="F22" s="12">
        <v>28.45</v>
      </c>
      <c r="G22" s="12">
        <v>38.67</v>
      </c>
      <c r="H22" s="12">
        <f t="shared" si="1"/>
        <v>67.12</v>
      </c>
      <c r="I22" s="10">
        <v>1</v>
      </c>
    </row>
    <row r="23" s="2" customFormat="1" ht="28" spans="1:9">
      <c r="A23" s="9">
        <v>20</v>
      </c>
      <c r="B23" s="10" t="s">
        <v>11</v>
      </c>
      <c r="C23" s="11" t="s">
        <v>56</v>
      </c>
      <c r="D23" s="11" t="s">
        <v>57</v>
      </c>
      <c r="E23" s="11" t="s">
        <v>58</v>
      </c>
      <c r="F23" s="12">
        <v>30.65</v>
      </c>
      <c r="G23" s="12">
        <v>35</v>
      </c>
      <c r="H23" s="12">
        <f t="shared" si="1"/>
        <v>65.65</v>
      </c>
      <c r="I23" s="10">
        <v>1</v>
      </c>
    </row>
    <row r="24" s="2" customFormat="1" ht="28" spans="1:9">
      <c r="A24" s="9">
        <v>21</v>
      </c>
      <c r="B24" s="10" t="s">
        <v>11</v>
      </c>
      <c r="C24" s="11" t="s">
        <v>59</v>
      </c>
      <c r="D24" s="11" t="s">
        <v>60</v>
      </c>
      <c r="E24" s="11" t="s">
        <v>61</v>
      </c>
      <c r="F24" s="12">
        <v>30.5</v>
      </c>
      <c r="G24" s="12">
        <v>42.84</v>
      </c>
      <c r="H24" s="12">
        <f t="shared" si="1"/>
        <v>73.34</v>
      </c>
      <c r="I24" s="10">
        <v>1</v>
      </c>
    </row>
    <row r="25" s="2" customFormat="1" ht="28" spans="1:9">
      <c r="A25" s="9">
        <v>22</v>
      </c>
      <c r="B25" s="10" t="s">
        <v>11</v>
      </c>
      <c r="C25" s="11" t="s">
        <v>59</v>
      </c>
      <c r="D25" s="11" t="s">
        <v>62</v>
      </c>
      <c r="E25" s="11" t="s">
        <v>63</v>
      </c>
      <c r="F25" s="12">
        <v>31</v>
      </c>
      <c r="G25" s="12">
        <v>40.84</v>
      </c>
      <c r="H25" s="12">
        <f t="shared" si="1"/>
        <v>71.84</v>
      </c>
      <c r="I25" s="10">
        <v>2</v>
      </c>
    </row>
    <row r="26" s="2" customFormat="1" ht="28" spans="1:9">
      <c r="A26" s="9">
        <v>23</v>
      </c>
      <c r="B26" s="10" t="s">
        <v>11</v>
      </c>
      <c r="C26" s="11" t="s">
        <v>59</v>
      </c>
      <c r="D26" s="11" t="s">
        <v>64</v>
      </c>
      <c r="E26" s="11" t="s">
        <v>65</v>
      </c>
      <c r="F26" s="12">
        <v>30.5</v>
      </c>
      <c r="G26" s="12">
        <v>40.5</v>
      </c>
      <c r="H26" s="12">
        <f t="shared" si="1"/>
        <v>71</v>
      </c>
      <c r="I26" s="10">
        <v>3</v>
      </c>
    </row>
    <row r="27" s="2" customFormat="1" ht="28" spans="1:9">
      <c r="A27" s="9">
        <v>24</v>
      </c>
      <c r="B27" s="10" t="s">
        <v>11</v>
      </c>
      <c r="C27" s="11" t="s">
        <v>66</v>
      </c>
      <c r="D27" s="11" t="s">
        <v>67</v>
      </c>
      <c r="E27" s="11" t="s">
        <v>68</v>
      </c>
      <c r="F27" s="12">
        <v>36.35</v>
      </c>
      <c r="G27" s="12">
        <v>43</v>
      </c>
      <c r="H27" s="12">
        <f t="shared" si="1"/>
        <v>79.35</v>
      </c>
      <c r="I27" s="10">
        <v>1</v>
      </c>
    </row>
    <row r="28" s="2" customFormat="1" ht="28" spans="1:9">
      <c r="A28" s="9">
        <v>25</v>
      </c>
      <c r="B28" s="10" t="s">
        <v>11</v>
      </c>
      <c r="C28" s="11" t="s">
        <v>66</v>
      </c>
      <c r="D28" s="11" t="s">
        <v>69</v>
      </c>
      <c r="E28" s="11" t="s">
        <v>70</v>
      </c>
      <c r="F28" s="12">
        <v>34.1</v>
      </c>
      <c r="G28" s="12">
        <v>42.17</v>
      </c>
      <c r="H28" s="12">
        <f t="shared" si="1"/>
        <v>76.27</v>
      </c>
      <c r="I28" s="10">
        <v>2</v>
      </c>
    </row>
    <row r="29" s="2" customFormat="1" ht="28" spans="1:9">
      <c r="A29" s="9">
        <v>26</v>
      </c>
      <c r="B29" s="10" t="s">
        <v>11</v>
      </c>
      <c r="C29" s="11" t="s">
        <v>66</v>
      </c>
      <c r="D29" s="11" t="s">
        <v>71</v>
      </c>
      <c r="E29" s="11" t="s">
        <v>72</v>
      </c>
      <c r="F29" s="12">
        <v>33.75</v>
      </c>
      <c r="G29" s="12" t="s">
        <v>26</v>
      </c>
      <c r="H29" s="12">
        <v>33.75</v>
      </c>
      <c r="I29" s="10">
        <v>3</v>
      </c>
    </row>
    <row r="30" s="2" customFormat="1" ht="28" spans="1:9">
      <c r="A30" s="9">
        <v>27</v>
      </c>
      <c r="B30" s="10" t="s">
        <v>11</v>
      </c>
      <c r="C30" s="11" t="s">
        <v>73</v>
      </c>
      <c r="D30" s="11" t="s">
        <v>74</v>
      </c>
      <c r="E30" s="11" t="s">
        <v>75</v>
      </c>
      <c r="F30" s="12">
        <v>33</v>
      </c>
      <c r="G30" s="12">
        <v>44.67</v>
      </c>
      <c r="H30" s="12">
        <f t="shared" ref="H30:H34" si="2">F30+G30</f>
        <v>77.67</v>
      </c>
      <c r="I30" s="10">
        <v>1</v>
      </c>
    </row>
    <row r="31" s="2" customFormat="1" ht="28" spans="1:9">
      <c r="A31" s="9">
        <v>28</v>
      </c>
      <c r="B31" s="10" t="s">
        <v>11</v>
      </c>
      <c r="C31" s="11" t="s">
        <v>73</v>
      </c>
      <c r="D31" s="11" t="s">
        <v>76</v>
      </c>
      <c r="E31" s="11" t="s">
        <v>77</v>
      </c>
      <c r="F31" s="12">
        <v>32.8</v>
      </c>
      <c r="G31" s="12">
        <v>43.84</v>
      </c>
      <c r="H31" s="12">
        <f t="shared" si="2"/>
        <v>76.64</v>
      </c>
      <c r="I31" s="10">
        <v>2</v>
      </c>
    </row>
    <row r="32" s="2" customFormat="1" ht="28" spans="1:9">
      <c r="A32" s="9">
        <v>29</v>
      </c>
      <c r="B32" s="10" t="s">
        <v>11</v>
      </c>
      <c r="C32" s="11" t="s">
        <v>73</v>
      </c>
      <c r="D32" s="11" t="s">
        <v>78</v>
      </c>
      <c r="E32" s="11" t="s">
        <v>79</v>
      </c>
      <c r="F32" s="12">
        <v>31.55</v>
      </c>
      <c r="G32" s="12">
        <v>39.17</v>
      </c>
      <c r="H32" s="12">
        <f t="shared" si="2"/>
        <v>70.72</v>
      </c>
      <c r="I32" s="10">
        <v>3</v>
      </c>
    </row>
    <row r="33" s="2" customFormat="1" ht="28" spans="1:9">
      <c r="A33" s="9">
        <v>30</v>
      </c>
      <c r="B33" s="10" t="s">
        <v>11</v>
      </c>
      <c r="C33" s="11" t="s">
        <v>73</v>
      </c>
      <c r="D33" s="11" t="s">
        <v>80</v>
      </c>
      <c r="E33" s="11" t="s">
        <v>81</v>
      </c>
      <c r="F33" s="12">
        <v>29.9</v>
      </c>
      <c r="G33" s="12">
        <v>40.5</v>
      </c>
      <c r="H33" s="12">
        <f t="shared" si="2"/>
        <v>70.4</v>
      </c>
      <c r="I33" s="10">
        <v>4</v>
      </c>
    </row>
    <row r="34" s="2" customFormat="1" ht="28" spans="1:9">
      <c r="A34" s="9">
        <v>31</v>
      </c>
      <c r="B34" s="10" t="s">
        <v>11</v>
      </c>
      <c r="C34" s="11" t="s">
        <v>73</v>
      </c>
      <c r="D34" s="11" t="s">
        <v>82</v>
      </c>
      <c r="E34" s="13" t="s">
        <v>83</v>
      </c>
      <c r="F34" s="12">
        <v>27.05</v>
      </c>
      <c r="G34" s="12">
        <v>40.5</v>
      </c>
      <c r="H34" s="12">
        <f t="shared" si="2"/>
        <v>67.55</v>
      </c>
      <c r="I34" s="10">
        <v>5</v>
      </c>
    </row>
    <row r="35" s="2" customFormat="1" ht="28" spans="1:9">
      <c r="A35" s="9">
        <v>32</v>
      </c>
      <c r="B35" s="10" t="s">
        <v>11</v>
      </c>
      <c r="C35" s="11" t="s">
        <v>73</v>
      </c>
      <c r="D35" s="11" t="s">
        <v>84</v>
      </c>
      <c r="E35" s="19" t="s">
        <v>85</v>
      </c>
      <c r="F35" s="12">
        <v>27.6</v>
      </c>
      <c r="G35" s="12" t="s">
        <v>26</v>
      </c>
      <c r="H35" s="12">
        <v>27.6</v>
      </c>
      <c r="I35" s="10">
        <v>6</v>
      </c>
    </row>
    <row r="36" s="2" customFormat="1" ht="28" spans="1:9">
      <c r="A36" s="9">
        <v>33</v>
      </c>
      <c r="B36" s="10" t="s">
        <v>11</v>
      </c>
      <c r="C36" s="11" t="s">
        <v>86</v>
      </c>
      <c r="D36" s="11" t="s">
        <v>87</v>
      </c>
      <c r="E36" s="11" t="s">
        <v>88</v>
      </c>
      <c r="F36" s="12">
        <v>32.05</v>
      </c>
      <c r="G36" s="12">
        <v>43</v>
      </c>
      <c r="H36" s="12">
        <f t="shared" ref="H36:H40" si="3">F36+G36</f>
        <v>75.05</v>
      </c>
      <c r="I36" s="10">
        <v>1</v>
      </c>
    </row>
    <row r="37" s="2" customFormat="1" ht="28" spans="1:9">
      <c r="A37" s="9">
        <v>34</v>
      </c>
      <c r="B37" s="10" t="s">
        <v>11</v>
      </c>
      <c r="C37" s="11" t="s">
        <v>86</v>
      </c>
      <c r="D37" s="11" t="s">
        <v>89</v>
      </c>
      <c r="E37" s="11" t="s">
        <v>90</v>
      </c>
      <c r="F37" s="12">
        <v>32.65</v>
      </c>
      <c r="G37" s="12">
        <v>37.5</v>
      </c>
      <c r="H37" s="12">
        <f t="shared" si="3"/>
        <v>70.15</v>
      </c>
      <c r="I37" s="10">
        <v>2</v>
      </c>
    </row>
    <row r="38" s="2" customFormat="1" ht="28" spans="1:9">
      <c r="A38" s="9">
        <v>35</v>
      </c>
      <c r="B38" s="10" t="s">
        <v>11</v>
      </c>
      <c r="C38" s="11" t="s">
        <v>86</v>
      </c>
      <c r="D38" s="11" t="s">
        <v>91</v>
      </c>
      <c r="E38" s="13" t="s">
        <v>92</v>
      </c>
      <c r="F38" s="12">
        <v>24.1</v>
      </c>
      <c r="G38" s="12">
        <v>36.34</v>
      </c>
      <c r="H38" s="12">
        <f t="shared" si="3"/>
        <v>60.44</v>
      </c>
      <c r="I38" s="10">
        <v>3</v>
      </c>
    </row>
    <row r="39" s="2" customFormat="1" ht="28" spans="1:9">
      <c r="A39" s="9">
        <v>36</v>
      </c>
      <c r="B39" s="10" t="s">
        <v>11</v>
      </c>
      <c r="C39" s="11" t="s">
        <v>93</v>
      </c>
      <c r="D39" s="11" t="s">
        <v>94</v>
      </c>
      <c r="E39" s="11" t="s">
        <v>95</v>
      </c>
      <c r="F39" s="12">
        <v>34.3</v>
      </c>
      <c r="G39" s="12">
        <v>39.84</v>
      </c>
      <c r="H39" s="12">
        <f t="shared" si="3"/>
        <v>74.14</v>
      </c>
      <c r="I39" s="10">
        <v>1</v>
      </c>
    </row>
    <row r="40" s="2" customFormat="1" ht="28" spans="1:9">
      <c r="A40" s="9">
        <v>37</v>
      </c>
      <c r="B40" s="10" t="s">
        <v>11</v>
      </c>
      <c r="C40" s="11" t="s">
        <v>93</v>
      </c>
      <c r="D40" s="11" t="s">
        <v>96</v>
      </c>
      <c r="E40" s="11" t="s">
        <v>97</v>
      </c>
      <c r="F40" s="12">
        <v>29.7</v>
      </c>
      <c r="G40" s="12">
        <v>35.34</v>
      </c>
      <c r="H40" s="12">
        <f t="shared" si="3"/>
        <v>65.04</v>
      </c>
      <c r="I40" s="10">
        <v>2</v>
      </c>
    </row>
    <row r="41" s="2" customFormat="1" ht="28" spans="1:9">
      <c r="A41" s="9">
        <v>38</v>
      </c>
      <c r="B41" s="10" t="s">
        <v>11</v>
      </c>
      <c r="C41" s="11" t="s">
        <v>93</v>
      </c>
      <c r="D41" s="11" t="s">
        <v>98</v>
      </c>
      <c r="E41" s="11" t="s">
        <v>99</v>
      </c>
      <c r="F41" s="12">
        <v>26.75</v>
      </c>
      <c r="G41" s="12" t="s">
        <v>26</v>
      </c>
      <c r="H41" s="12">
        <v>26.75</v>
      </c>
      <c r="I41" s="10">
        <v>3</v>
      </c>
    </row>
    <row r="42" s="2" customFormat="1" ht="28" spans="1:9">
      <c r="A42" s="9">
        <v>39</v>
      </c>
      <c r="B42" s="10" t="s">
        <v>11</v>
      </c>
      <c r="C42" s="11" t="s">
        <v>100</v>
      </c>
      <c r="D42" s="11" t="s">
        <v>101</v>
      </c>
      <c r="E42" s="11" t="s">
        <v>102</v>
      </c>
      <c r="F42" s="12">
        <v>29.5</v>
      </c>
      <c r="G42" s="12">
        <v>36.34</v>
      </c>
      <c r="H42" s="12">
        <f t="shared" ref="H42:H67" si="4">F42+G42</f>
        <v>65.84</v>
      </c>
      <c r="I42" s="10">
        <v>1</v>
      </c>
    </row>
    <row r="43" s="2" customFormat="1" ht="28" spans="1:9">
      <c r="A43" s="9">
        <v>40</v>
      </c>
      <c r="B43" s="10" t="s">
        <v>11</v>
      </c>
      <c r="C43" s="11" t="s">
        <v>100</v>
      </c>
      <c r="D43" s="11" t="s">
        <v>103</v>
      </c>
      <c r="E43" s="13" t="s">
        <v>104</v>
      </c>
      <c r="F43" s="12">
        <v>25.75</v>
      </c>
      <c r="G43" s="12">
        <v>37.5</v>
      </c>
      <c r="H43" s="12">
        <f t="shared" si="4"/>
        <v>63.25</v>
      </c>
      <c r="I43" s="10">
        <v>2</v>
      </c>
    </row>
    <row r="44" s="2" customFormat="1" ht="28" spans="1:9">
      <c r="A44" s="9">
        <v>41</v>
      </c>
      <c r="B44" s="10" t="s">
        <v>11</v>
      </c>
      <c r="C44" s="11" t="s">
        <v>100</v>
      </c>
      <c r="D44" s="11" t="s">
        <v>105</v>
      </c>
      <c r="E44" s="11" t="s">
        <v>106</v>
      </c>
      <c r="F44" s="12">
        <v>27.4</v>
      </c>
      <c r="G44" s="12">
        <v>35.17</v>
      </c>
      <c r="H44" s="12">
        <f t="shared" si="4"/>
        <v>62.57</v>
      </c>
      <c r="I44" s="10">
        <v>3</v>
      </c>
    </row>
    <row r="45" s="2" customFormat="1" ht="28" spans="1:9">
      <c r="A45" s="9">
        <v>42</v>
      </c>
      <c r="B45" s="10" t="s">
        <v>11</v>
      </c>
      <c r="C45" s="11" t="s">
        <v>107</v>
      </c>
      <c r="D45" s="11" t="s">
        <v>108</v>
      </c>
      <c r="E45" s="11" t="s">
        <v>109</v>
      </c>
      <c r="F45" s="12">
        <v>29.2</v>
      </c>
      <c r="G45" s="12">
        <v>44.5</v>
      </c>
      <c r="H45" s="12">
        <f t="shared" si="4"/>
        <v>73.7</v>
      </c>
      <c r="I45" s="10">
        <v>1</v>
      </c>
    </row>
    <row r="46" s="2" customFormat="1" ht="28" spans="1:9">
      <c r="A46" s="9">
        <v>43</v>
      </c>
      <c r="B46" s="10" t="s">
        <v>11</v>
      </c>
      <c r="C46" s="11" t="s">
        <v>107</v>
      </c>
      <c r="D46" s="11" t="s">
        <v>110</v>
      </c>
      <c r="E46" s="11" t="s">
        <v>111</v>
      </c>
      <c r="F46" s="12">
        <v>29.2</v>
      </c>
      <c r="G46" s="12">
        <v>36.5</v>
      </c>
      <c r="H46" s="12">
        <f t="shared" si="4"/>
        <v>65.7</v>
      </c>
      <c r="I46" s="10">
        <v>2</v>
      </c>
    </row>
    <row r="47" s="2" customFormat="1" ht="28" spans="1:9">
      <c r="A47" s="9">
        <v>44</v>
      </c>
      <c r="B47" s="10" t="s">
        <v>11</v>
      </c>
      <c r="C47" s="11" t="s">
        <v>107</v>
      </c>
      <c r="D47" s="11" t="s">
        <v>112</v>
      </c>
      <c r="E47" s="11" t="s">
        <v>113</v>
      </c>
      <c r="F47" s="12">
        <v>35.3</v>
      </c>
      <c r="G47" s="12">
        <v>25</v>
      </c>
      <c r="H47" s="12">
        <f t="shared" si="4"/>
        <v>60.3</v>
      </c>
      <c r="I47" s="10">
        <v>3</v>
      </c>
    </row>
    <row r="48" s="2" customFormat="1" ht="28" spans="1:9">
      <c r="A48" s="9">
        <v>45</v>
      </c>
      <c r="B48" s="10" t="s">
        <v>11</v>
      </c>
      <c r="C48" s="11" t="s">
        <v>114</v>
      </c>
      <c r="D48" s="11" t="s">
        <v>115</v>
      </c>
      <c r="E48" s="10" t="s">
        <v>116</v>
      </c>
      <c r="F48" s="12">
        <v>37.15</v>
      </c>
      <c r="G48" s="12">
        <v>38.34</v>
      </c>
      <c r="H48" s="12">
        <f t="shared" si="4"/>
        <v>75.49</v>
      </c>
      <c r="I48" s="10">
        <v>1</v>
      </c>
    </row>
    <row r="49" s="2" customFormat="1" ht="28" spans="1:9">
      <c r="A49" s="9">
        <v>46</v>
      </c>
      <c r="B49" s="10" t="s">
        <v>11</v>
      </c>
      <c r="C49" s="11" t="s">
        <v>114</v>
      </c>
      <c r="D49" s="11" t="s">
        <v>117</v>
      </c>
      <c r="E49" s="10" t="s">
        <v>118</v>
      </c>
      <c r="F49" s="12">
        <v>31.4</v>
      </c>
      <c r="G49" s="12">
        <v>42</v>
      </c>
      <c r="H49" s="12">
        <f t="shared" si="4"/>
        <v>73.4</v>
      </c>
      <c r="I49" s="10">
        <v>2</v>
      </c>
    </row>
    <row r="50" s="2" customFormat="1" ht="28" spans="1:9">
      <c r="A50" s="9">
        <v>47</v>
      </c>
      <c r="B50" s="10" t="s">
        <v>11</v>
      </c>
      <c r="C50" s="11" t="s">
        <v>114</v>
      </c>
      <c r="D50" s="11" t="s">
        <v>119</v>
      </c>
      <c r="E50" s="10" t="s">
        <v>120</v>
      </c>
      <c r="F50" s="12">
        <v>32.65</v>
      </c>
      <c r="G50" s="12">
        <v>39.67</v>
      </c>
      <c r="H50" s="12">
        <f t="shared" si="4"/>
        <v>72.32</v>
      </c>
      <c r="I50" s="10">
        <v>3</v>
      </c>
    </row>
    <row r="51" s="2" customFormat="1" ht="15" spans="1:9">
      <c r="A51" s="9">
        <v>48</v>
      </c>
      <c r="B51" s="10" t="s">
        <v>11</v>
      </c>
      <c r="C51" s="11" t="s">
        <v>121</v>
      </c>
      <c r="D51" s="11" t="s">
        <v>122</v>
      </c>
      <c r="E51" s="10" t="s">
        <v>123</v>
      </c>
      <c r="F51" s="12">
        <v>34.4</v>
      </c>
      <c r="G51" s="12">
        <v>41.5</v>
      </c>
      <c r="H51" s="12">
        <f t="shared" si="4"/>
        <v>75.9</v>
      </c>
      <c r="I51" s="10">
        <v>1</v>
      </c>
    </row>
    <row r="52" s="2" customFormat="1" ht="15" spans="1:9">
      <c r="A52" s="9">
        <v>49</v>
      </c>
      <c r="B52" s="10" t="s">
        <v>11</v>
      </c>
      <c r="C52" s="11" t="s">
        <v>121</v>
      </c>
      <c r="D52" s="11" t="s">
        <v>124</v>
      </c>
      <c r="E52" s="10" t="s">
        <v>125</v>
      </c>
      <c r="F52" s="12">
        <v>33.2</v>
      </c>
      <c r="G52" s="12">
        <v>41.84</v>
      </c>
      <c r="H52" s="12">
        <f t="shared" si="4"/>
        <v>75.04</v>
      </c>
      <c r="I52" s="10">
        <v>2</v>
      </c>
    </row>
    <row r="53" s="2" customFormat="1" ht="15" spans="1:9">
      <c r="A53" s="9">
        <v>50</v>
      </c>
      <c r="B53" s="10" t="s">
        <v>11</v>
      </c>
      <c r="C53" s="11" t="s">
        <v>121</v>
      </c>
      <c r="D53" s="11" t="s">
        <v>126</v>
      </c>
      <c r="E53" s="10" t="s">
        <v>127</v>
      </c>
      <c r="F53" s="14">
        <v>33</v>
      </c>
      <c r="G53" s="12">
        <v>40</v>
      </c>
      <c r="H53" s="12">
        <f t="shared" si="4"/>
        <v>73</v>
      </c>
      <c r="I53" s="10">
        <v>3</v>
      </c>
    </row>
    <row r="54" s="2" customFormat="1" ht="15" spans="1:9">
      <c r="A54" s="9">
        <v>51</v>
      </c>
      <c r="B54" s="10" t="s">
        <v>11</v>
      </c>
      <c r="C54" s="11" t="s">
        <v>128</v>
      </c>
      <c r="D54" s="11" t="s">
        <v>129</v>
      </c>
      <c r="E54" s="10" t="s">
        <v>130</v>
      </c>
      <c r="F54" s="12">
        <v>27.25</v>
      </c>
      <c r="G54" s="12">
        <v>35.67</v>
      </c>
      <c r="H54" s="12">
        <f t="shared" si="4"/>
        <v>62.92</v>
      </c>
      <c r="I54" s="10">
        <v>1</v>
      </c>
    </row>
    <row r="55" s="2" customFormat="1" ht="28" spans="1:9">
      <c r="A55" s="9">
        <v>52</v>
      </c>
      <c r="B55" s="10" t="s">
        <v>131</v>
      </c>
      <c r="C55" s="11" t="s">
        <v>132</v>
      </c>
      <c r="D55" s="11" t="s">
        <v>133</v>
      </c>
      <c r="E55" s="10" t="s">
        <v>134</v>
      </c>
      <c r="F55" s="12">
        <v>27.55</v>
      </c>
      <c r="G55" s="12">
        <v>38.67</v>
      </c>
      <c r="H55" s="12">
        <f t="shared" si="4"/>
        <v>66.22</v>
      </c>
      <c r="I55" s="10">
        <v>1</v>
      </c>
    </row>
    <row r="56" s="2" customFormat="1" ht="28" spans="1:9">
      <c r="A56" s="9">
        <v>53</v>
      </c>
      <c r="B56" s="10" t="s">
        <v>131</v>
      </c>
      <c r="C56" s="11" t="s">
        <v>132</v>
      </c>
      <c r="D56" s="11" t="s">
        <v>135</v>
      </c>
      <c r="E56" s="10" t="s">
        <v>136</v>
      </c>
      <c r="F56" s="12">
        <v>27.05</v>
      </c>
      <c r="G56" s="12">
        <v>37.34</v>
      </c>
      <c r="H56" s="12">
        <f t="shared" si="4"/>
        <v>64.39</v>
      </c>
      <c r="I56" s="10">
        <v>2</v>
      </c>
    </row>
    <row r="57" s="2" customFormat="1" ht="28" spans="1:9">
      <c r="A57" s="9">
        <v>54</v>
      </c>
      <c r="B57" s="10" t="s">
        <v>131</v>
      </c>
      <c r="C57" s="11" t="s">
        <v>137</v>
      </c>
      <c r="D57" s="11" t="s">
        <v>138</v>
      </c>
      <c r="E57" s="10" t="s">
        <v>139</v>
      </c>
      <c r="F57" s="12">
        <v>34.05</v>
      </c>
      <c r="G57" s="12">
        <v>37.34</v>
      </c>
      <c r="H57" s="12">
        <f t="shared" si="4"/>
        <v>71.39</v>
      </c>
      <c r="I57" s="10">
        <v>1</v>
      </c>
    </row>
    <row r="58" s="2" customFormat="1" ht="28" spans="1:9">
      <c r="A58" s="9">
        <v>55</v>
      </c>
      <c r="B58" s="10" t="s">
        <v>131</v>
      </c>
      <c r="C58" s="11" t="s">
        <v>137</v>
      </c>
      <c r="D58" s="11" t="s">
        <v>140</v>
      </c>
      <c r="E58" s="10" t="s">
        <v>141</v>
      </c>
      <c r="F58" s="12">
        <v>26.9</v>
      </c>
      <c r="G58" s="12">
        <v>35.67</v>
      </c>
      <c r="H58" s="12">
        <f t="shared" si="4"/>
        <v>62.57</v>
      </c>
      <c r="I58" s="10">
        <v>2</v>
      </c>
    </row>
    <row r="59" s="2" customFormat="1" ht="28" spans="1:9">
      <c r="A59" s="9">
        <v>56</v>
      </c>
      <c r="B59" s="10" t="s">
        <v>131</v>
      </c>
      <c r="C59" s="11" t="s">
        <v>137</v>
      </c>
      <c r="D59" s="11" t="s">
        <v>142</v>
      </c>
      <c r="E59" s="10" t="s">
        <v>143</v>
      </c>
      <c r="F59" s="12">
        <v>23.25</v>
      </c>
      <c r="G59" s="12">
        <v>36.34</v>
      </c>
      <c r="H59" s="12">
        <f t="shared" si="4"/>
        <v>59.59</v>
      </c>
      <c r="I59" s="10">
        <v>3</v>
      </c>
    </row>
    <row r="60" ht="28" spans="1:9">
      <c r="A60" s="9">
        <v>57</v>
      </c>
      <c r="B60" s="10" t="s">
        <v>131</v>
      </c>
      <c r="C60" s="11" t="s">
        <v>144</v>
      </c>
      <c r="D60" s="11" t="s">
        <v>145</v>
      </c>
      <c r="E60" s="11" t="s">
        <v>146</v>
      </c>
      <c r="F60" s="15">
        <v>28.2</v>
      </c>
      <c r="G60" s="16">
        <v>40.835</v>
      </c>
      <c r="H60" s="16">
        <f t="shared" si="4"/>
        <v>69.035</v>
      </c>
      <c r="I60" s="15">
        <v>1</v>
      </c>
    </row>
    <row r="61" ht="28" spans="1:9">
      <c r="A61" s="9">
        <v>58</v>
      </c>
      <c r="B61" s="10" t="s">
        <v>131</v>
      </c>
      <c r="C61" s="11" t="s">
        <v>144</v>
      </c>
      <c r="D61" s="11" t="s">
        <v>147</v>
      </c>
      <c r="E61" s="11" t="s">
        <v>148</v>
      </c>
      <c r="F61" s="15">
        <v>26.55</v>
      </c>
      <c r="G61" s="16">
        <v>35.165</v>
      </c>
      <c r="H61" s="16">
        <f t="shared" si="4"/>
        <v>61.715</v>
      </c>
      <c r="I61" s="15">
        <v>2</v>
      </c>
    </row>
    <row r="62" ht="28" spans="1:9">
      <c r="A62" s="9">
        <v>59</v>
      </c>
      <c r="B62" s="10" t="s">
        <v>131</v>
      </c>
      <c r="C62" s="11" t="s">
        <v>144</v>
      </c>
      <c r="D62" s="11" t="s">
        <v>149</v>
      </c>
      <c r="E62" s="11" t="s">
        <v>150</v>
      </c>
      <c r="F62" s="15">
        <v>25.65</v>
      </c>
      <c r="G62" s="16">
        <v>35.5</v>
      </c>
      <c r="H62" s="16">
        <f t="shared" si="4"/>
        <v>61.15</v>
      </c>
      <c r="I62" s="15">
        <v>3</v>
      </c>
    </row>
    <row r="63" ht="28" spans="1:9">
      <c r="A63" s="9">
        <v>60</v>
      </c>
      <c r="B63" s="10" t="s">
        <v>131</v>
      </c>
      <c r="C63" s="11" t="s">
        <v>151</v>
      </c>
      <c r="D63" s="11" t="s">
        <v>152</v>
      </c>
      <c r="E63" s="11" t="s">
        <v>153</v>
      </c>
      <c r="F63" s="15">
        <v>34.6</v>
      </c>
      <c r="G63" s="16">
        <v>38.5</v>
      </c>
      <c r="H63" s="16">
        <f t="shared" si="4"/>
        <v>73.1</v>
      </c>
      <c r="I63" s="15">
        <v>1</v>
      </c>
    </row>
    <row r="64" ht="28" spans="1:9">
      <c r="A64" s="9">
        <v>61</v>
      </c>
      <c r="B64" s="10" t="s">
        <v>131</v>
      </c>
      <c r="C64" s="11" t="s">
        <v>151</v>
      </c>
      <c r="D64" s="11" t="s">
        <v>154</v>
      </c>
      <c r="E64" s="18" t="s">
        <v>155</v>
      </c>
      <c r="F64" s="15">
        <v>31.85</v>
      </c>
      <c r="G64" s="16">
        <v>40.335</v>
      </c>
      <c r="H64" s="16">
        <f t="shared" si="4"/>
        <v>72.185</v>
      </c>
      <c r="I64" s="15">
        <v>2</v>
      </c>
    </row>
    <row r="65" ht="28" spans="1:9">
      <c r="A65" s="9">
        <v>62</v>
      </c>
      <c r="B65" s="10" t="s">
        <v>131</v>
      </c>
      <c r="C65" s="11" t="s">
        <v>151</v>
      </c>
      <c r="D65" s="11" t="s">
        <v>156</v>
      </c>
      <c r="E65" s="11" t="s">
        <v>157</v>
      </c>
      <c r="F65" s="15">
        <v>35.45</v>
      </c>
      <c r="G65" s="16">
        <v>36.165</v>
      </c>
      <c r="H65" s="16">
        <f t="shared" si="4"/>
        <v>71.615</v>
      </c>
      <c r="I65" s="15">
        <v>3</v>
      </c>
    </row>
    <row r="66" ht="28" spans="1:9">
      <c r="A66" s="9">
        <v>63</v>
      </c>
      <c r="B66" s="10" t="s">
        <v>131</v>
      </c>
      <c r="C66" s="11" t="s">
        <v>158</v>
      </c>
      <c r="D66" s="11" t="s">
        <v>159</v>
      </c>
      <c r="E66" s="11" t="s">
        <v>160</v>
      </c>
      <c r="F66" s="15">
        <v>35.45</v>
      </c>
      <c r="G66" s="16">
        <v>35.5</v>
      </c>
      <c r="H66" s="16">
        <f t="shared" si="4"/>
        <v>70.95</v>
      </c>
      <c r="I66" s="15">
        <v>1</v>
      </c>
    </row>
    <row r="67" ht="28" spans="1:9">
      <c r="A67" s="9">
        <v>64</v>
      </c>
      <c r="B67" s="10" t="s">
        <v>131</v>
      </c>
      <c r="C67" s="11" t="s">
        <v>158</v>
      </c>
      <c r="D67" s="11" t="s">
        <v>161</v>
      </c>
      <c r="E67" s="11" t="s">
        <v>162</v>
      </c>
      <c r="F67" s="15">
        <v>33.35</v>
      </c>
      <c r="G67" s="16">
        <v>36.665</v>
      </c>
      <c r="H67" s="16">
        <f t="shared" si="4"/>
        <v>70.015</v>
      </c>
      <c r="I67" s="15">
        <v>2</v>
      </c>
    </row>
    <row r="68" ht="28" spans="1:9">
      <c r="A68" s="9">
        <v>65</v>
      </c>
      <c r="B68" s="10" t="s">
        <v>131</v>
      </c>
      <c r="C68" s="11" t="s">
        <v>158</v>
      </c>
      <c r="D68" s="11" t="s">
        <v>163</v>
      </c>
      <c r="E68" s="11" t="s">
        <v>164</v>
      </c>
      <c r="F68" s="15">
        <v>30.8</v>
      </c>
      <c r="G68" s="16" t="s">
        <v>26</v>
      </c>
      <c r="H68" s="16">
        <v>30.8</v>
      </c>
      <c r="I68" s="15">
        <v>3</v>
      </c>
    </row>
    <row r="69" ht="28" spans="1:9">
      <c r="A69" s="9">
        <v>66</v>
      </c>
      <c r="B69" s="10" t="s">
        <v>131</v>
      </c>
      <c r="C69" s="11" t="s">
        <v>165</v>
      </c>
      <c r="D69" s="11" t="s">
        <v>166</v>
      </c>
      <c r="E69" s="11" t="s">
        <v>167</v>
      </c>
      <c r="F69" s="15">
        <v>32.45</v>
      </c>
      <c r="G69" s="16" t="s">
        <v>26</v>
      </c>
      <c r="H69" s="16">
        <v>32.45</v>
      </c>
      <c r="I69" s="15">
        <v>1</v>
      </c>
    </row>
    <row r="70" ht="28" spans="1:9">
      <c r="A70" s="9">
        <v>67</v>
      </c>
      <c r="B70" s="10" t="s">
        <v>131</v>
      </c>
      <c r="C70" s="11" t="s">
        <v>165</v>
      </c>
      <c r="D70" s="11" t="s">
        <v>168</v>
      </c>
      <c r="E70" s="11" t="s">
        <v>169</v>
      </c>
      <c r="F70" s="15">
        <v>31.9</v>
      </c>
      <c r="G70" s="16" t="s">
        <v>26</v>
      </c>
      <c r="H70" s="16">
        <v>31.9</v>
      </c>
      <c r="I70" s="15">
        <v>2</v>
      </c>
    </row>
    <row r="71" ht="28" spans="1:9">
      <c r="A71" s="9">
        <v>68</v>
      </c>
      <c r="B71" s="10" t="s">
        <v>131</v>
      </c>
      <c r="C71" s="11" t="s">
        <v>165</v>
      </c>
      <c r="D71" s="11" t="s">
        <v>170</v>
      </c>
      <c r="E71" s="11" t="s">
        <v>171</v>
      </c>
      <c r="F71" s="15">
        <v>28.05</v>
      </c>
      <c r="G71" s="16" t="s">
        <v>26</v>
      </c>
      <c r="H71" s="16">
        <v>28.05</v>
      </c>
      <c r="I71" s="15">
        <v>3</v>
      </c>
    </row>
    <row r="72" ht="28" spans="1:9">
      <c r="A72" s="9">
        <v>69</v>
      </c>
      <c r="B72" s="10" t="s">
        <v>131</v>
      </c>
      <c r="C72" s="11" t="s">
        <v>172</v>
      </c>
      <c r="D72" s="11" t="s">
        <v>173</v>
      </c>
      <c r="E72" s="11" t="s">
        <v>174</v>
      </c>
      <c r="F72" s="15">
        <v>27.4</v>
      </c>
      <c r="G72" s="16">
        <v>35</v>
      </c>
      <c r="H72" s="16">
        <f t="shared" ref="H72:H79" si="5">F72+G72</f>
        <v>62.4</v>
      </c>
      <c r="I72" s="15">
        <v>1</v>
      </c>
    </row>
    <row r="73" ht="28" spans="1:9">
      <c r="A73" s="9">
        <v>70</v>
      </c>
      <c r="B73" s="10" t="s">
        <v>131</v>
      </c>
      <c r="C73" s="11" t="s">
        <v>175</v>
      </c>
      <c r="D73" s="11" t="s">
        <v>176</v>
      </c>
      <c r="E73" s="11" t="s">
        <v>177</v>
      </c>
      <c r="F73" s="15">
        <v>34</v>
      </c>
      <c r="G73" s="16">
        <v>41.165</v>
      </c>
      <c r="H73" s="16">
        <f t="shared" si="5"/>
        <v>75.165</v>
      </c>
      <c r="I73" s="15">
        <v>1</v>
      </c>
    </row>
    <row r="74" ht="28" spans="1:9">
      <c r="A74" s="9">
        <v>71</v>
      </c>
      <c r="B74" s="10" t="s">
        <v>131</v>
      </c>
      <c r="C74" s="11" t="s">
        <v>175</v>
      </c>
      <c r="D74" s="11" t="s">
        <v>178</v>
      </c>
      <c r="E74" s="11" t="s">
        <v>179</v>
      </c>
      <c r="F74" s="15">
        <v>30.5</v>
      </c>
      <c r="G74" s="16">
        <v>41.335</v>
      </c>
      <c r="H74" s="16">
        <f t="shared" si="5"/>
        <v>71.835</v>
      </c>
      <c r="I74" s="15">
        <v>2</v>
      </c>
    </row>
    <row r="75" ht="28" spans="1:9">
      <c r="A75" s="9">
        <v>72</v>
      </c>
      <c r="B75" s="10" t="s">
        <v>131</v>
      </c>
      <c r="C75" s="11" t="s">
        <v>175</v>
      </c>
      <c r="D75" s="11" t="s">
        <v>180</v>
      </c>
      <c r="E75" s="11" t="s">
        <v>181</v>
      </c>
      <c r="F75" s="15">
        <v>28</v>
      </c>
      <c r="G75" s="16">
        <v>38.165</v>
      </c>
      <c r="H75" s="16">
        <f t="shared" si="5"/>
        <v>66.165</v>
      </c>
      <c r="I75" s="15">
        <v>3</v>
      </c>
    </row>
    <row r="76" ht="28" spans="1:9">
      <c r="A76" s="9">
        <v>73</v>
      </c>
      <c r="B76" s="10" t="s">
        <v>131</v>
      </c>
      <c r="C76" s="11" t="s">
        <v>175</v>
      </c>
      <c r="D76" s="11" t="s">
        <v>182</v>
      </c>
      <c r="E76" s="11" t="s">
        <v>183</v>
      </c>
      <c r="F76" s="15">
        <v>28</v>
      </c>
      <c r="G76" s="16">
        <v>38</v>
      </c>
      <c r="H76" s="16">
        <f t="shared" si="5"/>
        <v>66</v>
      </c>
      <c r="I76" s="15">
        <v>4</v>
      </c>
    </row>
    <row r="77" ht="28" spans="1:9">
      <c r="A77" s="9">
        <v>74</v>
      </c>
      <c r="B77" s="10" t="s">
        <v>131</v>
      </c>
      <c r="C77" s="11" t="s">
        <v>175</v>
      </c>
      <c r="D77" s="11" t="s">
        <v>184</v>
      </c>
      <c r="E77" s="11" t="s">
        <v>185</v>
      </c>
      <c r="F77" s="15">
        <v>27</v>
      </c>
      <c r="G77" s="16">
        <v>38.835</v>
      </c>
      <c r="H77" s="16">
        <f t="shared" si="5"/>
        <v>65.835</v>
      </c>
      <c r="I77" s="15">
        <v>5</v>
      </c>
    </row>
    <row r="78" ht="28" spans="1:9">
      <c r="A78" s="9">
        <v>75</v>
      </c>
      <c r="B78" s="10" t="s">
        <v>131</v>
      </c>
      <c r="C78" s="11" t="s">
        <v>175</v>
      </c>
      <c r="D78" s="11" t="s">
        <v>186</v>
      </c>
      <c r="E78" s="11" t="s">
        <v>187</v>
      </c>
      <c r="F78" s="15">
        <v>30.5</v>
      </c>
      <c r="G78" s="16">
        <v>34.165</v>
      </c>
      <c r="H78" s="16">
        <f t="shared" si="5"/>
        <v>64.665</v>
      </c>
      <c r="I78" s="15">
        <v>6</v>
      </c>
    </row>
    <row r="79" ht="14" spans="1:9">
      <c r="A79" s="9">
        <v>76</v>
      </c>
      <c r="B79" s="15" t="s">
        <v>188</v>
      </c>
      <c r="C79" s="15" t="s">
        <v>189</v>
      </c>
      <c r="D79" s="17" t="s">
        <v>190</v>
      </c>
      <c r="E79" s="15" t="s">
        <v>191</v>
      </c>
      <c r="F79" s="15">
        <v>31.5</v>
      </c>
      <c r="G79" s="16">
        <v>40.84</v>
      </c>
      <c r="H79" s="16">
        <v>72.34</v>
      </c>
      <c r="I79" s="15">
        <v>1</v>
      </c>
    </row>
    <row r="80" ht="14" spans="1:9">
      <c r="A80" s="9">
        <v>77</v>
      </c>
      <c r="B80" s="15" t="s">
        <v>188</v>
      </c>
      <c r="C80" s="15" t="s">
        <v>189</v>
      </c>
      <c r="D80" s="17" t="s">
        <v>192</v>
      </c>
      <c r="E80" s="15" t="s">
        <v>193</v>
      </c>
      <c r="F80" s="15">
        <v>33.5</v>
      </c>
      <c r="G80" s="16">
        <v>38.6666666666667</v>
      </c>
      <c r="H80" s="16">
        <v>72.1666666666667</v>
      </c>
      <c r="I80" s="15">
        <v>2</v>
      </c>
    </row>
    <row r="81" ht="14" spans="1:9">
      <c r="A81" s="9">
        <v>78</v>
      </c>
      <c r="B81" s="15" t="s">
        <v>188</v>
      </c>
      <c r="C81" s="15" t="s">
        <v>189</v>
      </c>
      <c r="D81" s="10" t="s">
        <v>194</v>
      </c>
      <c r="E81" s="15" t="s">
        <v>195</v>
      </c>
      <c r="F81" s="15">
        <v>35.5</v>
      </c>
      <c r="G81" s="16">
        <v>36.6666666666667</v>
      </c>
      <c r="H81" s="16">
        <v>72.1666666666667</v>
      </c>
      <c r="I81" s="15">
        <v>2</v>
      </c>
    </row>
    <row r="82" ht="14" spans="1:9">
      <c r="A82" s="9">
        <v>79</v>
      </c>
      <c r="B82" s="15" t="s">
        <v>188</v>
      </c>
      <c r="C82" s="15" t="s">
        <v>189</v>
      </c>
      <c r="D82" s="17" t="s">
        <v>196</v>
      </c>
      <c r="E82" s="15" t="s">
        <v>197</v>
      </c>
      <c r="F82" s="15">
        <v>32.5</v>
      </c>
      <c r="G82" s="16">
        <v>37.5</v>
      </c>
      <c r="H82" s="16">
        <v>70</v>
      </c>
      <c r="I82" s="15">
        <v>4</v>
      </c>
    </row>
    <row r="83" ht="14" spans="1:9">
      <c r="A83" s="9">
        <v>80</v>
      </c>
      <c r="B83" s="15" t="s">
        <v>188</v>
      </c>
      <c r="C83" s="15" t="s">
        <v>189</v>
      </c>
      <c r="D83" s="17" t="s">
        <v>198</v>
      </c>
      <c r="E83" s="15" t="s">
        <v>199</v>
      </c>
      <c r="F83" s="15">
        <v>31.5</v>
      </c>
      <c r="G83" s="16">
        <v>37.84</v>
      </c>
      <c r="H83" s="16">
        <v>69.34</v>
      </c>
      <c r="I83" s="15">
        <v>5</v>
      </c>
    </row>
    <row r="84" ht="14" spans="1:9">
      <c r="A84" s="9">
        <v>81</v>
      </c>
      <c r="B84" s="15" t="s">
        <v>188</v>
      </c>
      <c r="C84" s="15" t="s">
        <v>189</v>
      </c>
      <c r="D84" s="17" t="s">
        <v>200</v>
      </c>
      <c r="E84" s="15" t="s">
        <v>201</v>
      </c>
      <c r="F84" s="15">
        <v>32</v>
      </c>
      <c r="G84" s="16">
        <v>37</v>
      </c>
      <c r="H84" s="16">
        <v>69</v>
      </c>
      <c r="I84" s="15">
        <v>6</v>
      </c>
    </row>
    <row r="85" ht="14" spans="1:9">
      <c r="A85" s="9">
        <v>82</v>
      </c>
      <c r="B85" s="15" t="s">
        <v>188</v>
      </c>
      <c r="C85" s="15" t="s">
        <v>189</v>
      </c>
      <c r="D85" s="17" t="s">
        <v>202</v>
      </c>
      <c r="E85" s="15" t="s">
        <v>203</v>
      </c>
      <c r="F85" s="15">
        <v>31</v>
      </c>
      <c r="G85" s="16">
        <v>37.5</v>
      </c>
      <c r="H85" s="16">
        <v>68.5</v>
      </c>
      <c r="I85" s="15">
        <v>7</v>
      </c>
    </row>
    <row r="86" ht="14" spans="1:9">
      <c r="A86" s="9">
        <v>83</v>
      </c>
      <c r="B86" s="15" t="s">
        <v>188</v>
      </c>
      <c r="C86" s="15" t="s">
        <v>189</v>
      </c>
      <c r="D86" s="17" t="s">
        <v>204</v>
      </c>
      <c r="E86" s="15" t="s">
        <v>205</v>
      </c>
      <c r="F86" s="15">
        <v>33.5</v>
      </c>
      <c r="G86" s="16">
        <v>30.09</v>
      </c>
      <c r="H86" s="16">
        <v>63.59</v>
      </c>
      <c r="I86" s="15">
        <v>8</v>
      </c>
    </row>
    <row r="87" ht="14" spans="1:9">
      <c r="A87" s="9">
        <v>84</v>
      </c>
      <c r="B87" s="15" t="s">
        <v>188</v>
      </c>
      <c r="C87" s="15" t="s">
        <v>189</v>
      </c>
      <c r="D87" s="17" t="s">
        <v>206</v>
      </c>
      <c r="E87" s="15" t="s">
        <v>207</v>
      </c>
      <c r="F87" s="15">
        <v>32</v>
      </c>
      <c r="G87" s="16" t="s">
        <v>26</v>
      </c>
      <c r="H87" s="16">
        <v>32</v>
      </c>
      <c r="I87" s="15">
        <v>9</v>
      </c>
    </row>
    <row r="88" ht="14" spans="1:9">
      <c r="A88" s="9">
        <v>85</v>
      </c>
      <c r="B88" s="15" t="s">
        <v>188</v>
      </c>
      <c r="C88" s="15" t="s">
        <v>208</v>
      </c>
      <c r="D88" s="17" t="s">
        <v>209</v>
      </c>
      <c r="E88" s="15" t="s">
        <v>210</v>
      </c>
      <c r="F88" s="15">
        <v>40</v>
      </c>
      <c r="G88" s="16">
        <v>38</v>
      </c>
      <c r="H88" s="16">
        <v>78</v>
      </c>
      <c r="I88" s="15">
        <v>1</v>
      </c>
    </row>
    <row r="89" ht="14" spans="1:9">
      <c r="A89" s="9">
        <v>86</v>
      </c>
      <c r="B89" s="15" t="s">
        <v>188</v>
      </c>
      <c r="C89" s="15" t="s">
        <v>208</v>
      </c>
      <c r="D89" s="17" t="s">
        <v>211</v>
      </c>
      <c r="E89" s="15" t="s">
        <v>212</v>
      </c>
      <c r="F89" s="15">
        <v>32</v>
      </c>
      <c r="G89" s="16">
        <v>41.5</v>
      </c>
      <c r="H89" s="16">
        <v>73.5</v>
      </c>
      <c r="I89" s="15">
        <v>2</v>
      </c>
    </row>
    <row r="90" ht="14" spans="1:9">
      <c r="A90" s="9">
        <v>87</v>
      </c>
      <c r="B90" s="15" t="s">
        <v>188</v>
      </c>
      <c r="C90" s="15" t="s">
        <v>208</v>
      </c>
      <c r="D90" s="17" t="s">
        <v>213</v>
      </c>
      <c r="E90" s="15" t="s">
        <v>214</v>
      </c>
      <c r="F90" s="15">
        <v>34.5</v>
      </c>
      <c r="G90" s="16">
        <v>37.1666666666667</v>
      </c>
      <c r="H90" s="16">
        <v>71.6666666666667</v>
      </c>
      <c r="I90" s="15">
        <v>3</v>
      </c>
    </row>
    <row r="91" ht="14" spans="1:9">
      <c r="A91" s="9">
        <v>88</v>
      </c>
      <c r="B91" s="15" t="s">
        <v>188</v>
      </c>
      <c r="C91" s="15" t="s">
        <v>208</v>
      </c>
      <c r="D91" s="17" t="s">
        <v>215</v>
      </c>
      <c r="E91" s="15" t="s">
        <v>216</v>
      </c>
      <c r="F91" s="15">
        <v>34.5</v>
      </c>
      <c r="G91" s="16">
        <v>36.5</v>
      </c>
      <c r="H91" s="16">
        <v>71</v>
      </c>
      <c r="I91" s="15">
        <v>4</v>
      </c>
    </row>
    <row r="92" ht="14" spans="1:9">
      <c r="A92" s="9">
        <v>89</v>
      </c>
      <c r="B92" s="15" t="s">
        <v>188</v>
      </c>
      <c r="C92" s="15" t="s">
        <v>208</v>
      </c>
      <c r="D92" s="17" t="s">
        <v>217</v>
      </c>
      <c r="E92" s="15" t="s">
        <v>218</v>
      </c>
      <c r="F92" s="15">
        <v>31</v>
      </c>
      <c r="G92" s="16">
        <v>37.6666666666667</v>
      </c>
      <c r="H92" s="16">
        <v>68.6666666666667</v>
      </c>
      <c r="I92" s="15">
        <v>5</v>
      </c>
    </row>
    <row r="93" ht="14" spans="1:9">
      <c r="A93" s="9">
        <v>90</v>
      </c>
      <c r="B93" s="15" t="s">
        <v>188</v>
      </c>
      <c r="C93" s="15" t="s">
        <v>208</v>
      </c>
      <c r="D93" s="17" t="s">
        <v>219</v>
      </c>
      <c r="E93" s="15" t="s">
        <v>220</v>
      </c>
      <c r="F93" s="15">
        <v>33</v>
      </c>
      <c r="G93" s="16">
        <v>35.1666666666667</v>
      </c>
      <c r="H93" s="16">
        <v>68.1666666666667</v>
      </c>
      <c r="I93" s="15">
        <v>6</v>
      </c>
    </row>
    <row r="94" ht="14" spans="1:9">
      <c r="A94" s="9">
        <v>91</v>
      </c>
      <c r="B94" s="15" t="s">
        <v>188</v>
      </c>
      <c r="C94" s="15" t="s">
        <v>221</v>
      </c>
      <c r="D94" s="17" t="s">
        <v>222</v>
      </c>
      <c r="E94" s="15" t="s">
        <v>223</v>
      </c>
      <c r="F94" s="15">
        <v>38.3</v>
      </c>
      <c r="G94" s="16">
        <v>40.1666666666667</v>
      </c>
      <c r="H94" s="16">
        <v>78.4666666666667</v>
      </c>
      <c r="I94" s="15">
        <v>1</v>
      </c>
    </row>
    <row r="95" ht="14" spans="1:9">
      <c r="A95" s="9">
        <v>92</v>
      </c>
      <c r="B95" s="15" t="s">
        <v>188</v>
      </c>
      <c r="C95" s="15" t="s">
        <v>221</v>
      </c>
      <c r="D95" s="17" t="s">
        <v>224</v>
      </c>
      <c r="E95" s="15" t="s">
        <v>225</v>
      </c>
      <c r="F95" s="15">
        <v>38.1</v>
      </c>
      <c r="G95" s="16">
        <v>40</v>
      </c>
      <c r="H95" s="16">
        <v>78.1</v>
      </c>
      <c r="I95" s="15">
        <v>2</v>
      </c>
    </row>
    <row r="96" ht="14" spans="1:9">
      <c r="A96" s="9">
        <v>93</v>
      </c>
      <c r="B96" s="15" t="s">
        <v>188</v>
      </c>
      <c r="C96" s="15" t="s">
        <v>221</v>
      </c>
      <c r="D96" s="17" t="s">
        <v>226</v>
      </c>
      <c r="E96" s="15" t="s">
        <v>227</v>
      </c>
      <c r="F96" s="15">
        <v>37</v>
      </c>
      <c r="G96" s="16">
        <v>39.5</v>
      </c>
      <c r="H96" s="16">
        <v>76.5</v>
      </c>
      <c r="I96" s="15">
        <v>3</v>
      </c>
    </row>
    <row r="97" ht="14" spans="1:9">
      <c r="A97" s="9">
        <v>94</v>
      </c>
      <c r="B97" s="15" t="s">
        <v>188</v>
      </c>
      <c r="C97" s="15" t="s">
        <v>221</v>
      </c>
      <c r="D97" s="17" t="s">
        <v>228</v>
      </c>
      <c r="E97" s="15" t="s">
        <v>229</v>
      </c>
      <c r="F97" s="15">
        <v>37.6</v>
      </c>
      <c r="G97" s="16">
        <v>38.34</v>
      </c>
      <c r="H97" s="16">
        <v>75.94</v>
      </c>
      <c r="I97" s="15">
        <v>4</v>
      </c>
    </row>
    <row r="98" ht="14" spans="1:9">
      <c r="A98" s="9">
        <v>95</v>
      </c>
      <c r="B98" s="15" t="s">
        <v>188</v>
      </c>
      <c r="C98" s="15" t="s">
        <v>221</v>
      </c>
      <c r="D98" s="17" t="s">
        <v>230</v>
      </c>
      <c r="E98" s="15" t="s">
        <v>231</v>
      </c>
      <c r="F98" s="15">
        <v>37.75</v>
      </c>
      <c r="G98" s="16">
        <v>37</v>
      </c>
      <c r="H98" s="16">
        <v>74.75</v>
      </c>
      <c r="I98" s="15">
        <v>5</v>
      </c>
    </row>
    <row r="99" ht="14" spans="1:9">
      <c r="A99" s="9">
        <v>96</v>
      </c>
      <c r="B99" s="15" t="s">
        <v>188</v>
      </c>
      <c r="C99" s="15" t="s">
        <v>221</v>
      </c>
      <c r="D99" s="17" t="s">
        <v>232</v>
      </c>
      <c r="E99" s="15" t="s">
        <v>233</v>
      </c>
      <c r="F99" s="15">
        <v>37.4</v>
      </c>
      <c r="G99" s="16">
        <v>36</v>
      </c>
      <c r="H99" s="16">
        <v>73.4</v>
      </c>
      <c r="I99" s="15">
        <v>6</v>
      </c>
    </row>
    <row r="100" ht="14" spans="1:9">
      <c r="A100" s="9">
        <v>97</v>
      </c>
      <c r="B100" s="15" t="s">
        <v>188</v>
      </c>
      <c r="C100" s="15" t="s">
        <v>234</v>
      </c>
      <c r="D100" s="17" t="s">
        <v>235</v>
      </c>
      <c r="E100" s="15" t="s">
        <v>236</v>
      </c>
      <c r="F100" s="15">
        <v>41.05</v>
      </c>
      <c r="G100" s="16">
        <v>44.75</v>
      </c>
      <c r="H100" s="16">
        <v>85.8</v>
      </c>
      <c r="I100" s="15">
        <v>1</v>
      </c>
    </row>
    <row r="101" ht="14" spans="1:9">
      <c r="A101" s="9">
        <v>98</v>
      </c>
      <c r="B101" s="15" t="s">
        <v>188</v>
      </c>
      <c r="C101" s="15" t="s">
        <v>234</v>
      </c>
      <c r="D101" s="17" t="s">
        <v>237</v>
      </c>
      <c r="E101" s="15" t="s">
        <v>238</v>
      </c>
      <c r="F101" s="15">
        <v>43.3</v>
      </c>
      <c r="G101" s="16">
        <v>40.5</v>
      </c>
      <c r="H101" s="16">
        <v>83.8</v>
      </c>
      <c r="I101" s="15">
        <v>2</v>
      </c>
    </row>
    <row r="102" ht="14" spans="1:9">
      <c r="A102" s="9">
        <v>99</v>
      </c>
      <c r="B102" s="15" t="s">
        <v>188</v>
      </c>
      <c r="C102" s="15" t="s">
        <v>234</v>
      </c>
      <c r="D102" s="17" t="s">
        <v>239</v>
      </c>
      <c r="E102" s="15" t="s">
        <v>240</v>
      </c>
      <c r="F102" s="15">
        <v>41</v>
      </c>
      <c r="G102" s="16">
        <v>40.6666666666667</v>
      </c>
      <c r="H102" s="16">
        <v>81.6666666666667</v>
      </c>
      <c r="I102" s="15">
        <v>3</v>
      </c>
    </row>
    <row r="103" ht="14" spans="1:9">
      <c r="A103" s="9">
        <v>100</v>
      </c>
      <c r="B103" s="15" t="s">
        <v>188</v>
      </c>
      <c r="C103" s="15" t="s">
        <v>234</v>
      </c>
      <c r="D103" s="17" t="s">
        <v>241</v>
      </c>
      <c r="E103" s="15" t="s">
        <v>242</v>
      </c>
      <c r="F103" s="15">
        <v>40.75</v>
      </c>
      <c r="G103" s="16">
        <v>40.84</v>
      </c>
      <c r="H103" s="16">
        <v>81.59</v>
      </c>
      <c r="I103" s="15">
        <v>4</v>
      </c>
    </row>
    <row r="104" ht="14" spans="1:9">
      <c r="A104" s="9">
        <v>101</v>
      </c>
      <c r="B104" s="15" t="s">
        <v>188</v>
      </c>
      <c r="C104" s="15" t="s">
        <v>234</v>
      </c>
      <c r="D104" s="17" t="s">
        <v>243</v>
      </c>
      <c r="E104" s="15" t="s">
        <v>244</v>
      </c>
      <c r="F104" s="15">
        <v>40.05</v>
      </c>
      <c r="G104" s="16">
        <v>41.1666666666667</v>
      </c>
      <c r="H104" s="16">
        <v>81.2166666666667</v>
      </c>
      <c r="I104" s="15">
        <v>5</v>
      </c>
    </row>
    <row r="105" ht="14" spans="1:9">
      <c r="A105" s="9">
        <v>102</v>
      </c>
      <c r="B105" s="15" t="s">
        <v>188</v>
      </c>
      <c r="C105" s="15" t="s">
        <v>234</v>
      </c>
      <c r="D105" s="17" t="s">
        <v>245</v>
      </c>
      <c r="E105" s="15" t="s">
        <v>246</v>
      </c>
      <c r="F105" s="15">
        <v>38.9</v>
      </c>
      <c r="G105" s="16">
        <v>42</v>
      </c>
      <c r="H105" s="16">
        <v>80.9</v>
      </c>
      <c r="I105" s="15">
        <v>6</v>
      </c>
    </row>
    <row r="106" ht="14" spans="1:9">
      <c r="A106" s="9">
        <v>103</v>
      </c>
      <c r="B106" s="15" t="s">
        <v>188</v>
      </c>
      <c r="C106" s="15" t="s">
        <v>234</v>
      </c>
      <c r="D106" s="17" t="s">
        <v>247</v>
      </c>
      <c r="E106" s="15" t="s">
        <v>248</v>
      </c>
      <c r="F106" s="15">
        <v>39.2</v>
      </c>
      <c r="G106" s="16">
        <v>41.6666666666667</v>
      </c>
      <c r="H106" s="16">
        <v>80.8666666666667</v>
      </c>
      <c r="I106" s="15">
        <v>7</v>
      </c>
    </row>
    <row r="107" ht="14" spans="1:9">
      <c r="A107" s="9">
        <v>104</v>
      </c>
      <c r="B107" s="15" t="s">
        <v>188</v>
      </c>
      <c r="C107" s="15" t="s">
        <v>234</v>
      </c>
      <c r="D107" s="17" t="s">
        <v>249</v>
      </c>
      <c r="E107" s="15" t="s">
        <v>250</v>
      </c>
      <c r="F107" s="15">
        <v>38.9</v>
      </c>
      <c r="G107" s="16">
        <v>40.5</v>
      </c>
      <c r="H107" s="16">
        <v>79.4</v>
      </c>
      <c r="I107" s="15">
        <v>8</v>
      </c>
    </row>
    <row r="108" ht="14" spans="1:9">
      <c r="A108" s="9">
        <v>105</v>
      </c>
      <c r="B108" s="15" t="s">
        <v>188</v>
      </c>
      <c r="C108" s="15" t="s">
        <v>234</v>
      </c>
      <c r="D108" s="17" t="s">
        <v>251</v>
      </c>
      <c r="E108" s="15" t="s">
        <v>252</v>
      </c>
      <c r="F108" s="15">
        <v>39.85</v>
      </c>
      <c r="G108" s="16" t="s">
        <v>26</v>
      </c>
      <c r="H108" s="16">
        <v>39.85</v>
      </c>
      <c r="I108" s="15">
        <v>9</v>
      </c>
    </row>
    <row r="109" ht="28" spans="1:9">
      <c r="A109" s="9">
        <v>106</v>
      </c>
      <c r="B109" s="11" t="s">
        <v>253</v>
      </c>
      <c r="C109" s="11" t="s">
        <v>254</v>
      </c>
      <c r="D109" s="11" t="s">
        <v>255</v>
      </c>
      <c r="E109" s="11" t="s">
        <v>256</v>
      </c>
      <c r="F109" s="15">
        <v>35</v>
      </c>
      <c r="G109" s="16">
        <v>42.165</v>
      </c>
      <c r="H109" s="16">
        <f>F109+G109</f>
        <v>77.165</v>
      </c>
      <c r="I109" s="15">
        <v>1</v>
      </c>
    </row>
    <row r="110" ht="28" spans="1:9">
      <c r="A110" s="9">
        <v>107</v>
      </c>
      <c r="B110" s="11" t="s">
        <v>253</v>
      </c>
      <c r="C110" s="11" t="s">
        <v>254</v>
      </c>
      <c r="D110" s="11" t="s">
        <v>257</v>
      </c>
      <c r="E110" s="11" t="s">
        <v>258</v>
      </c>
      <c r="F110" s="15">
        <v>36.3</v>
      </c>
      <c r="G110" s="16">
        <v>40.665</v>
      </c>
      <c r="H110" s="16">
        <f>F110+G110</f>
        <v>76.965</v>
      </c>
      <c r="I110" s="15">
        <v>2</v>
      </c>
    </row>
    <row r="111" ht="28" spans="1:9">
      <c r="A111" s="9">
        <v>108</v>
      </c>
      <c r="B111" s="11" t="s">
        <v>253</v>
      </c>
      <c r="C111" s="11" t="s">
        <v>254</v>
      </c>
      <c r="D111" s="11" t="s">
        <v>259</v>
      </c>
      <c r="E111" s="11" t="s">
        <v>260</v>
      </c>
      <c r="F111" s="15">
        <v>34.55</v>
      </c>
      <c r="G111" s="16">
        <v>37.5</v>
      </c>
      <c r="H111" s="16">
        <f>F111+G111</f>
        <v>72.05</v>
      </c>
      <c r="I111" s="15">
        <v>3</v>
      </c>
    </row>
    <row r="112" ht="14" spans="1:9">
      <c r="A112" s="9">
        <v>109</v>
      </c>
      <c r="B112" s="15" t="s">
        <v>253</v>
      </c>
      <c r="C112" s="15" t="s">
        <v>261</v>
      </c>
      <c r="D112" s="17" t="s">
        <v>262</v>
      </c>
      <c r="E112" s="20" t="s">
        <v>263</v>
      </c>
      <c r="F112" s="15">
        <v>32.5</v>
      </c>
      <c r="G112" s="16">
        <v>37.09</v>
      </c>
      <c r="H112" s="16">
        <v>69.59</v>
      </c>
      <c r="I112" s="15">
        <v>1</v>
      </c>
    </row>
    <row r="113" ht="14" spans="1:9">
      <c r="A113" s="9">
        <v>110</v>
      </c>
      <c r="B113" s="15" t="s">
        <v>253</v>
      </c>
      <c r="C113" s="15" t="s">
        <v>261</v>
      </c>
      <c r="D113" s="17" t="s">
        <v>264</v>
      </c>
      <c r="E113" s="20" t="s">
        <v>265</v>
      </c>
      <c r="F113" s="15">
        <v>30.5</v>
      </c>
      <c r="G113" s="16">
        <v>36.84</v>
      </c>
      <c r="H113" s="16">
        <v>67.34</v>
      </c>
      <c r="I113" s="15">
        <v>2</v>
      </c>
    </row>
    <row r="114" ht="14" spans="1:9">
      <c r="A114" s="9">
        <v>111</v>
      </c>
      <c r="B114" s="15" t="s">
        <v>253</v>
      </c>
      <c r="C114" s="15" t="s">
        <v>261</v>
      </c>
      <c r="D114" s="17" t="s">
        <v>266</v>
      </c>
      <c r="E114" s="20" t="s">
        <v>267</v>
      </c>
      <c r="F114" s="15">
        <v>27</v>
      </c>
      <c r="G114" s="16">
        <v>34.6666666666667</v>
      </c>
      <c r="H114" s="16">
        <v>61.6666666666667</v>
      </c>
      <c r="I114" s="15">
        <v>3</v>
      </c>
    </row>
  </sheetData>
  <autoFilter ref="A3:J114">
    <extLst/>
  </autoFilter>
  <mergeCells count="1">
    <mergeCell ref="A2:I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人教科002</dc:creator>
  <cp:lastModifiedBy>Z-xin</cp:lastModifiedBy>
  <dcterms:created xsi:type="dcterms:W3CDTF">2021-06-29T06:42:00Z</dcterms:created>
  <dcterms:modified xsi:type="dcterms:W3CDTF">2021-06-30T06:47:18Z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B03A8D4E881C43B591A822A70C9DC848</vt:lpwstr>
  </property>
  <property fmtid="{D5CDD505-2E9C-101B-9397-08002B2CF9AE}" pid="3" name="KSOProductBuildVer">
    <vt:lpwstr>2052-11.1.0.10578</vt:lpwstr>
  </property>
</Properties>
</file>