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Sheet1!$A$2:$L$60</definedName>
  </definedNames>
  <calcPr calcId="124519"/>
</workbook>
</file>

<file path=xl/calcChain.xml><?xml version="1.0" encoding="utf-8"?>
<calcChain xmlns="http://schemas.openxmlformats.org/spreadsheetml/2006/main">
  <c r="K20" i="1"/>
  <c r="K13"/>
  <c r="K29"/>
  <c r="K18"/>
  <c r="K28"/>
  <c r="K24"/>
  <c r="K17"/>
  <c r="K30"/>
  <c r="K32"/>
  <c r="K31"/>
  <c r="K35"/>
  <c r="K26"/>
  <c r="K15"/>
  <c r="K21"/>
  <c r="K16"/>
  <c r="K23"/>
  <c r="K22"/>
  <c r="K25"/>
  <c r="K19"/>
  <c r="K27"/>
  <c r="K33"/>
  <c r="K14"/>
  <c r="K34"/>
  <c r="K44"/>
  <c r="K45"/>
  <c r="K56"/>
  <c r="K57"/>
  <c r="K58"/>
  <c r="K9"/>
  <c r="K10"/>
  <c r="K6"/>
  <c r="K4"/>
  <c r="K3"/>
  <c r="K5"/>
  <c r="K8"/>
  <c r="K11"/>
  <c r="K7"/>
  <c r="K41"/>
  <c r="K42"/>
  <c r="K43"/>
  <c r="K40"/>
  <c r="K38"/>
  <c r="K36"/>
  <c r="K37"/>
  <c r="K39"/>
  <c r="K55"/>
  <c r="K50"/>
  <c r="K49"/>
  <c r="K46"/>
  <c r="K51"/>
  <c r="K52"/>
  <c r="K47"/>
  <c r="K54"/>
  <c r="K48"/>
  <c r="K53"/>
  <c r="K59"/>
  <c r="K60"/>
  <c r="K12"/>
</calcChain>
</file>

<file path=xl/sharedStrings.xml><?xml version="1.0" encoding="utf-8"?>
<sst xmlns="http://schemas.openxmlformats.org/spreadsheetml/2006/main" count="361" uniqueCount="143">
  <si>
    <t>序号</t>
  </si>
  <si>
    <t>报考单位</t>
  </si>
  <si>
    <t>岗位编码</t>
  </si>
  <si>
    <t>姓名</t>
  </si>
  <si>
    <t>身份证号码</t>
  </si>
  <si>
    <t>性别</t>
  </si>
  <si>
    <t>学历</t>
  </si>
  <si>
    <t>管理归属</t>
  </si>
  <si>
    <t>实绩加分</t>
  </si>
  <si>
    <t>面谈成绩</t>
  </si>
  <si>
    <t>川陕革命根据地万源保卫战战史陈列馆</t>
  </si>
  <si>
    <t>万沁雨</t>
  </si>
  <si>
    <t>511181********1123</t>
  </si>
  <si>
    <t>女</t>
  </si>
  <si>
    <t>本科</t>
  </si>
  <si>
    <t>政府序列事业单位</t>
  </si>
  <si>
    <t>彭博</t>
  </si>
  <si>
    <t>513021********2022</t>
  </si>
  <si>
    <t>万源市节能监察中心</t>
  </si>
  <si>
    <t>李悦</t>
  </si>
  <si>
    <t>500221********0025</t>
  </si>
  <si>
    <t>王礼浩</t>
  </si>
  <si>
    <t>500229********2977</t>
  </si>
  <si>
    <t>男</t>
  </si>
  <si>
    <t>杨柳清</t>
  </si>
  <si>
    <t>500236********2898</t>
  </si>
  <si>
    <t>毛露平</t>
  </si>
  <si>
    <t>510503********4566</t>
  </si>
  <si>
    <t>鄢松</t>
  </si>
  <si>
    <t>511322********9018</t>
  </si>
  <si>
    <t>罗博文</t>
  </si>
  <si>
    <t>511322********1033</t>
  </si>
  <si>
    <t>李俊杰</t>
  </si>
  <si>
    <t>511324********2251</t>
  </si>
  <si>
    <t>张中山</t>
  </si>
  <si>
    <t>511325********5434</t>
  </si>
  <si>
    <t>罗义松</t>
  </si>
  <si>
    <t>511524********5278</t>
  </si>
  <si>
    <t>张小东</t>
  </si>
  <si>
    <t>511622********7011</t>
  </si>
  <si>
    <t>杨强</t>
  </si>
  <si>
    <t>513002********5555</t>
  </si>
  <si>
    <t>黄迪</t>
  </si>
  <si>
    <t>513002********2550</t>
  </si>
  <si>
    <t>李旭</t>
  </si>
  <si>
    <t>513002********9500</t>
  </si>
  <si>
    <t>黄烨</t>
  </si>
  <si>
    <t>513002********1410</t>
  </si>
  <si>
    <t>胡理</t>
  </si>
  <si>
    <t>513021********0877</t>
  </si>
  <si>
    <t>刘星</t>
  </si>
  <si>
    <t>513021********8318</t>
  </si>
  <si>
    <t>姚搏</t>
  </si>
  <si>
    <t>513022********4154</t>
  </si>
  <si>
    <t>何尚泽</t>
  </si>
  <si>
    <t>513022********6079</t>
  </si>
  <si>
    <t>赵艺</t>
  </si>
  <si>
    <t>513030********0818</t>
  </si>
  <si>
    <t>冉亮</t>
  </si>
  <si>
    <t>513030********5116</t>
  </si>
  <si>
    <t>张永锋</t>
  </si>
  <si>
    <t>513126********4417</t>
  </si>
  <si>
    <t>康兴瑞</t>
  </si>
  <si>
    <t>532101********5024</t>
  </si>
  <si>
    <t>万源市房屋建筑及市政工程招标投标监督管理站</t>
  </si>
  <si>
    <t>李晓锦</t>
  </si>
  <si>
    <t>511681********408X</t>
  </si>
  <si>
    <t>胡浩然</t>
  </si>
  <si>
    <t>513029********5416</t>
  </si>
  <si>
    <t>万源市农业技术推广站</t>
  </si>
  <si>
    <t>张浪</t>
  </si>
  <si>
    <t>513002********9815</t>
  </si>
  <si>
    <t>硕士研究生</t>
  </si>
  <si>
    <t>李彩联</t>
  </si>
  <si>
    <t>620523********0868</t>
  </si>
  <si>
    <t>四川花萼山国家级自然保护区科教中心</t>
  </si>
  <si>
    <t>周俊宏</t>
  </si>
  <si>
    <t>513021********1383</t>
  </si>
  <si>
    <t>万源市城乡规划编制中心</t>
  </si>
  <si>
    <t>王豪德</t>
  </si>
  <si>
    <t>500221********0250</t>
  </si>
  <si>
    <t>姜雪阳</t>
  </si>
  <si>
    <t>510822********4466</t>
  </si>
  <si>
    <t>王茂竹</t>
  </si>
  <si>
    <t>513001********0221</t>
  </si>
  <si>
    <t>陈叶珂</t>
  </si>
  <si>
    <t>513002********8546</t>
  </si>
  <si>
    <t>汪朋生</t>
  </si>
  <si>
    <t>513022********0019</t>
  </si>
  <si>
    <t>程俊然</t>
  </si>
  <si>
    <t>513022********0013</t>
  </si>
  <si>
    <t>肖南燕</t>
  </si>
  <si>
    <t>513029********0062</t>
  </si>
  <si>
    <t>郑飞</t>
  </si>
  <si>
    <t>513701********1813</t>
  </si>
  <si>
    <t>张朝群</t>
  </si>
  <si>
    <t>513721********5705</t>
  </si>
  <si>
    <t>万源市房屋建筑及市政基础设施建设报建中心</t>
  </si>
  <si>
    <t>万传川</t>
  </si>
  <si>
    <t>500229********0530</t>
  </si>
  <si>
    <t>唐绍童</t>
  </si>
  <si>
    <t>511302********2532</t>
  </si>
  <si>
    <t>冉智文</t>
  </si>
  <si>
    <t>513001********1231</t>
  </si>
  <si>
    <t>游成洪</t>
  </si>
  <si>
    <t>513002********1218</t>
  </si>
  <si>
    <t>王亭</t>
  </si>
  <si>
    <t>513021********3580</t>
  </si>
  <si>
    <t>鲁金鑫</t>
  </si>
  <si>
    <t>513022********183X</t>
  </si>
  <si>
    <t>罗寓</t>
  </si>
  <si>
    <t>513022********801X</t>
  </si>
  <si>
    <t>杨凯</t>
  </si>
  <si>
    <t>513029********5235</t>
  </si>
  <si>
    <t>万源市政府信息公开管理中心</t>
  </si>
  <si>
    <t>崔东阳</t>
  </si>
  <si>
    <t>410923********3618</t>
  </si>
  <si>
    <t>左乔乔</t>
  </si>
  <si>
    <t>500229********2825</t>
  </si>
  <si>
    <t>冉天</t>
  </si>
  <si>
    <t>500235********1598</t>
  </si>
  <si>
    <t>罗宇</t>
  </si>
  <si>
    <t>500382********2466</t>
  </si>
  <si>
    <t>何远灵</t>
  </si>
  <si>
    <t>511902********7516</t>
  </si>
  <si>
    <t>王芸</t>
  </si>
  <si>
    <t>513002********7865</t>
  </si>
  <si>
    <t>鲜文君</t>
  </si>
  <si>
    <t>513022********2747</t>
  </si>
  <si>
    <t>牟煜明</t>
  </si>
  <si>
    <t>513723********017X</t>
  </si>
  <si>
    <t>吴章志</t>
  </si>
  <si>
    <t>513922********0012</t>
  </si>
  <si>
    <t>王思懿</t>
  </si>
  <si>
    <t>650205********0329</t>
  </si>
  <si>
    <t>万源中学</t>
  </si>
  <si>
    <t>郭荣英</t>
  </si>
  <si>
    <t>513002********3967</t>
  </si>
  <si>
    <t>谢达雁</t>
  </si>
  <si>
    <t>513002********5438</t>
  </si>
  <si>
    <t>总成绩</t>
    <phoneticPr fontId="2" type="noConversion"/>
  </si>
  <si>
    <t>2021年““达州英才计划”引才行动报考万源市政府序列职位考生总成绩及排名</t>
    <phoneticPr fontId="2" type="noConversion"/>
  </si>
  <si>
    <t>排名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</si>
</sst>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name val="方正小标宋_GBK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topLeftCell="A46" workbookViewId="0">
      <selection activeCell="R56" sqref="R56"/>
    </sheetView>
  </sheetViews>
  <sheetFormatPr defaultColWidth="9" defaultRowHeight="13.5"/>
  <cols>
    <col min="1" max="1" width="4.25" style="5" customWidth="1"/>
    <col min="2" max="2" width="20" style="6" customWidth="1"/>
    <col min="3" max="3" width="9.875" style="5" customWidth="1"/>
    <col min="4" max="4" width="7.625" style="5" customWidth="1"/>
    <col min="5" max="5" width="18.25" style="7" customWidth="1"/>
    <col min="6" max="6" width="4.5" style="5" customWidth="1"/>
    <col min="7" max="7" width="6.625" style="7" customWidth="1"/>
    <col min="8" max="8" width="14.625" style="7" customWidth="1"/>
    <col min="9" max="9" width="6.875" style="7" customWidth="1"/>
    <col min="10" max="10" width="11.125" style="7" customWidth="1"/>
    <col min="11" max="11" width="8.625" style="7" customWidth="1"/>
    <col min="12" max="12" width="11.5" style="7" customWidth="1"/>
    <col min="13" max="16384" width="9" style="5"/>
  </cols>
  <sheetData>
    <row r="1" spans="1:12" ht="29.25" customHeight="1">
      <c r="A1" s="12" t="s">
        <v>141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</row>
    <row r="2" spans="1:12" ht="20.100000000000001" customHeight="1">
      <c r="A2" s="1" t="s">
        <v>0</v>
      </c>
      <c r="B2" s="2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" t="s">
        <v>140</v>
      </c>
      <c r="L2" s="1" t="s">
        <v>142</v>
      </c>
    </row>
    <row r="3" spans="1:12" s="4" customFormat="1" ht="24.95" customHeight="1">
      <c r="A3" s="1">
        <v>1</v>
      </c>
      <c r="B3" s="3" t="s">
        <v>78</v>
      </c>
      <c r="C3" s="1">
        <v>21011148</v>
      </c>
      <c r="D3" s="1" t="s">
        <v>87</v>
      </c>
      <c r="E3" s="2" t="s">
        <v>88</v>
      </c>
      <c r="F3" s="1" t="s">
        <v>23</v>
      </c>
      <c r="G3" s="2" t="s">
        <v>14</v>
      </c>
      <c r="H3" s="2" t="s">
        <v>15</v>
      </c>
      <c r="I3" s="2"/>
      <c r="J3" s="2">
        <v>83.88</v>
      </c>
      <c r="K3" s="2">
        <f t="shared" ref="K3:K34" si="0">I3+J3</f>
        <v>83.88</v>
      </c>
      <c r="L3" s="1">
        <v>1</v>
      </c>
    </row>
    <row r="4" spans="1:12" s="4" customFormat="1" ht="24.95" customHeight="1">
      <c r="A4" s="1">
        <v>2</v>
      </c>
      <c r="B4" s="3" t="s">
        <v>78</v>
      </c>
      <c r="C4" s="1">
        <v>21011148</v>
      </c>
      <c r="D4" s="1" t="s">
        <v>85</v>
      </c>
      <c r="E4" s="2" t="s">
        <v>86</v>
      </c>
      <c r="F4" s="1" t="s">
        <v>13</v>
      </c>
      <c r="G4" s="2" t="s">
        <v>14</v>
      </c>
      <c r="H4" s="2" t="s">
        <v>15</v>
      </c>
      <c r="I4" s="2"/>
      <c r="J4" s="2">
        <v>82.76</v>
      </c>
      <c r="K4" s="2">
        <f t="shared" si="0"/>
        <v>82.76</v>
      </c>
      <c r="L4" s="1">
        <v>2</v>
      </c>
    </row>
    <row r="5" spans="1:12" s="4" customFormat="1" ht="24.95" customHeight="1">
      <c r="A5" s="1">
        <v>3</v>
      </c>
      <c r="B5" s="3" t="s">
        <v>78</v>
      </c>
      <c r="C5" s="1">
        <v>21011148</v>
      </c>
      <c r="D5" s="1" t="s">
        <v>89</v>
      </c>
      <c r="E5" s="2" t="s">
        <v>90</v>
      </c>
      <c r="F5" s="1" t="s">
        <v>23</v>
      </c>
      <c r="G5" s="2" t="s">
        <v>14</v>
      </c>
      <c r="H5" s="2" t="s">
        <v>15</v>
      </c>
      <c r="I5" s="2"/>
      <c r="J5" s="2">
        <v>81.66</v>
      </c>
      <c r="K5" s="2">
        <f t="shared" si="0"/>
        <v>81.66</v>
      </c>
      <c r="L5" s="1">
        <v>3</v>
      </c>
    </row>
    <row r="6" spans="1:12" s="4" customFormat="1" ht="24.95" customHeight="1">
      <c r="A6" s="1">
        <v>4</v>
      </c>
      <c r="B6" s="3" t="s">
        <v>78</v>
      </c>
      <c r="C6" s="1">
        <v>21011148</v>
      </c>
      <c r="D6" s="1" t="s">
        <v>83</v>
      </c>
      <c r="E6" s="2" t="s">
        <v>84</v>
      </c>
      <c r="F6" s="1" t="s">
        <v>13</v>
      </c>
      <c r="G6" s="2" t="s">
        <v>14</v>
      </c>
      <c r="H6" s="2" t="s">
        <v>15</v>
      </c>
      <c r="I6" s="2"/>
      <c r="J6" s="2">
        <v>81.400000000000006</v>
      </c>
      <c r="K6" s="2">
        <f t="shared" si="0"/>
        <v>81.400000000000006</v>
      </c>
      <c r="L6" s="1">
        <v>4</v>
      </c>
    </row>
    <row r="7" spans="1:12" s="4" customFormat="1" ht="24.95" customHeight="1">
      <c r="A7" s="1">
        <v>5</v>
      </c>
      <c r="B7" s="3" t="s">
        <v>78</v>
      </c>
      <c r="C7" s="1">
        <v>21011148</v>
      </c>
      <c r="D7" s="1" t="s">
        <v>95</v>
      </c>
      <c r="E7" s="2" t="s">
        <v>96</v>
      </c>
      <c r="F7" s="1" t="s">
        <v>13</v>
      </c>
      <c r="G7" s="2" t="s">
        <v>14</v>
      </c>
      <c r="H7" s="2" t="s">
        <v>15</v>
      </c>
      <c r="I7" s="2"/>
      <c r="J7" s="2">
        <v>79.66</v>
      </c>
      <c r="K7" s="2">
        <f t="shared" si="0"/>
        <v>79.66</v>
      </c>
      <c r="L7" s="1">
        <v>5</v>
      </c>
    </row>
    <row r="8" spans="1:12" s="4" customFormat="1" ht="24.95" customHeight="1">
      <c r="A8" s="1">
        <v>6</v>
      </c>
      <c r="B8" s="3" t="s">
        <v>78</v>
      </c>
      <c r="C8" s="1">
        <v>21011148</v>
      </c>
      <c r="D8" s="1" t="s">
        <v>91</v>
      </c>
      <c r="E8" s="2" t="s">
        <v>92</v>
      </c>
      <c r="F8" s="1" t="s">
        <v>13</v>
      </c>
      <c r="G8" s="2" t="s">
        <v>14</v>
      </c>
      <c r="H8" s="2" t="s">
        <v>15</v>
      </c>
      <c r="I8" s="2"/>
      <c r="J8" s="2">
        <v>79.540000000000006</v>
      </c>
      <c r="K8" s="2">
        <f t="shared" si="0"/>
        <v>79.540000000000006</v>
      </c>
      <c r="L8" s="1">
        <v>6</v>
      </c>
    </row>
    <row r="9" spans="1:12" s="4" customFormat="1" ht="24.95" customHeight="1">
      <c r="A9" s="1">
        <v>7</v>
      </c>
      <c r="B9" s="3" t="s">
        <v>78</v>
      </c>
      <c r="C9" s="1">
        <v>21011148</v>
      </c>
      <c r="D9" s="1" t="s">
        <v>79</v>
      </c>
      <c r="E9" s="2" t="s">
        <v>80</v>
      </c>
      <c r="F9" s="1" t="s">
        <v>23</v>
      </c>
      <c r="G9" s="2" t="s">
        <v>14</v>
      </c>
      <c r="H9" s="2" t="s">
        <v>15</v>
      </c>
      <c r="I9" s="2"/>
      <c r="J9" s="2">
        <v>79.5</v>
      </c>
      <c r="K9" s="2">
        <f t="shared" si="0"/>
        <v>79.5</v>
      </c>
      <c r="L9" s="1">
        <v>7</v>
      </c>
    </row>
    <row r="10" spans="1:12" s="4" customFormat="1" ht="24.95" customHeight="1">
      <c r="A10" s="1">
        <v>8</v>
      </c>
      <c r="B10" s="3" t="s">
        <v>78</v>
      </c>
      <c r="C10" s="1">
        <v>21011148</v>
      </c>
      <c r="D10" s="1" t="s">
        <v>81</v>
      </c>
      <c r="E10" s="2" t="s">
        <v>82</v>
      </c>
      <c r="F10" s="1" t="s">
        <v>13</v>
      </c>
      <c r="G10" s="2" t="s">
        <v>14</v>
      </c>
      <c r="H10" s="2" t="s">
        <v>15</v>
      </c>
      <c r="I10" s="2"/>
      <c r="J10" s="2">
        <v>78.88</v>
      </c>
      <c r="K10" s="2">
        <f t="shared" si="0"/>
        <v>78.88</v>
      </c>
      <c r="L10" s="1">
        <v>8</v>
      </c>
    </row>
    <row r="11" spans="1:12" s="4" customFormat="1" ht="24.95" customHeight="1">
      <c r="A11" s="1">
        <v>9</v>
      </c>
      <c r="B11" s="3" t="s">
        <v>78</v>
      </c>
      <c r="C11" s="1">
        <v>21011148</v>
      </c>
      <c r="D11" s="1" t="s">
        <v>93</v>
      </c>
      <c r="E11" s="2" t="s">
        <v>94</v>
      </c>
      <c r="F11" s="1" t="s">
        <v>23</v>
      </c>
      <c r="G11" s="2" t="s">
        <v>14</v>
      </c>
      <c r="H11" s="2" t="s">
        <v>15</v>
      </c>
      <c r="I11" s="2"/>
      <c r="J11" s="2">
        <v>78.8</v>
      </c>
      <c r="K11" s="2">
        <f t="shared" si="0"/>
        <v>78.8</v>
      </c>
      <c r="L11" s="1">
        <v>9</v>
      </c>
    </row>
    <row r="12" spans="1:12" s="4" customFormat="1" ht="24.95" customHeight="1">
      <c r="A12" s="1">
        <v>10</v>
      </c>
      <c r="B12" s="3" t="s">
        <v>10</v>
      </c>
      <c r="C12" s="1">
        <v>21011149</v>
      </c>
      <c r="D12" s="1" t="s">
        <v>11</v>
      </c>
      <c r="E12" s="2" t="s">
        <v>12</v>
      </c>
      <c r="F12" s="1" t="s">
        <v>13</v>
      </c>
      <c r="G12" s="2" t="s">
        <v>14</v>
      </c>
      <c r="H12" s="2" t="s">
        <v>15</v>
      </c>
      <c r="I12" s="2"/>
      <c r="J12" s="2">
        <v>80.02</v>
      </c>
      <c r="K12" s="2">
        <f t="shared" si="0"/>
        <v>80.02</v>
      </c>
      <c r="L12" s="1">
        <v>1</v>
      </c>
    </row>
    <row r="13" spans="1:12" s="4" customFormat="1" ht="33" customHeight="1">
      <c r="A13" s="1">
        <v>11</v>
      </c>
      <c r="B13" s="3" t="s">
        <v>10</v>
      </c>
      <c r="C13" s="1">
        <v>21011149</v>
      </c>
      <c r="D13" s="1" t="s">
        <v>16</v>
      </c>
      <c r="E13" s="2" t="s">
        <v>17</v>
      </c>
      <c r="F13" s="1" t="s">
        <v>13</v>
      </c>
      <c r="G13" s="2" t="s">
        <v>14</v>
      </c>
      <c r="H13" s="2" t="s">
        <v>15</v>
      </c>
      <c r="I13" s="2"/>
      <c r="J13" s="2">
        <v>78.8</v>
      </c>
      <c r="K13" s="2">
        <f t="shared" si="0"/>
        <v>78.8</v>
      </c>
      <c r="L13" s="1">
        <v>2</v>
      </c>
    </row>
    <row r="14" spans="1:12" s="4" customFormat="1" ht="24.95" customHeight="1">
      <c r="A14" s="1">
        <v>12</v>
      </c>
      <c r="B14" s="3" t="s">
        <v>18</v>
      </c>
      <c r="C14" s="1">
        <v>21011150</v>
      </c>
      <c r="D14" s="1" t="s">
        <v>60</v>
      </c>
      <c r="E14" s="2" t="s">
        <v>61</v>
      </c>
      <c r="F14" s="1" t="s">
        <v>23</v>
      </c>
      <c r="G14" s="2" t="s">
        <v>14</v>
      </c>
      <c r="H14" s="2" t="s">
        <v>15</v>
      </c>
      <c r="I14" s="2"/>
      <c r="J14" s="2">
        <v>83.08</v>
      </c>
      <c r="K14" s="2">
        <f t="shared" si="0"/>
        <v>83.08</v>
      </c>
      <c r="L14" s="1">
        <v>1</v>
      </c>
    </row>
    <row r="15" spans="1:12" s="4" customFormat="1" ht="24.95" customHeight="1">
      <c r="A15" s="1">
        <v>13</v>
      </c>
      <c r="B15" s="3" t="s">
        <v>18</v>
      </c>
      <c r="C15" s="1">
        <v>21011150</v>
      </c>
      <c r="D15" s="1" t="s">
        <v>42</v>
      </c>
      <c r="E15" s="2" t="s">
        <v>43</v>
      </c>
      <c r="F15" s="1" t="s">
        <v>23</v>
      </c>
      <c r="G15" s="2" t="s">
        <v>14</v>
      </c>
      <c r="H15" s="2" t="s">
        <v>15</v>
      </c>
      <c r="I15" s="2"/>
      <c r="J15" s="2">
        <v>82.24</v>
      </c>
      <c r="K15" s="2">
        <f t="shared" si="0"/>
        <v>82.24</v>
      </c>
      <c r="L15" s="1">
        <v>2</v>
      </c>
    </row>
    <row r="16" spans="1:12" s="4" customFormat="1" ht="24.95" customHeight="1">
      <c r="A16" s="1">
        <v>14</v>
      </c>
      <c r="B16" s="3" t="s">
        <v>18</v>
      </c>
      <c r="C16" s="1">
        <v>21011150</v>
      </c>
      <c r="D16" s="1" t="s">
        <v>46</v>
      </c>
      <c r="E16" s="2" t="s">
        <v>47</v>
      </c>
      <c r="F16" s="1" t="s">
        <v>23</v>
      </c>
      <c r="G16" s="2" t="s">
        <v>14</v>
      </c>
      <c r="H16" s="2" t="s">
        <v>15</v>
      </c>
      <c r="I16" s="2"/>
      <c r="J16" s="2">
        <v>81.92</v>
      </c>
      <c r="K16" s="2">
        <f t="shared" si="0"/>
        <v>81.92</v>
      </c>
      <c r="L16" s="1">
        <v>3</v>
      </c>
    </row>
    <row r="17" spans="1:12" s="4" customFormat="1" ht="24.95" customHeight="1">
      <c r="A17" s="1">
        <v>15</v>
      </c>
      <c r="B17" s="3" t="s">
        <v>18</v>
      </c>
      <c r="C17" s="1">
        <v>21011150</v>
      </c>
      <c r="D17" s="1" t="s">
        <v>30</v>
      </c>
      <c r="E17" s="2" t="s">
        <v>31</v>
      </c>
      <c r="F17" s="1" t="s">
        <v>23</v>
      </c>
      <c r="G17" s="2" t="s">
        <v>14</v>
      </c>
      <c r="H17" s="2" t="s">
        <v>15</v>
      </c>
      <c r="I17" s="2"/>
      <c r="J17" s="2">
        <v>80.900000000000006</v>
      </c>
      <c r="K17" s="2">
        <f t="shared" si="0"/>
        <v>80.900000000000006</v>
      </c>
      <c r="L17" s="1">
        <v>4</v>
      </c>
    </row>
    <row r="18" spans="1:12" s="4" customFormat="1" ht="24.95" customHeight="1">
      <c r="A18" s="1">
        <v>16</v>
      </c>
      <c r="B18" s="3" t="s">
        <v>18</v>
      </c>
      <c r="C18" s="1">
        <v>21011150</v>
      </c>
      <c r="D18" s="1" t="s">
        <v>24</v>
      </c>
      <c r="E18" s="2" t="s">
        <v>25</v>
      </c>
      <c r="F18" s="1" t="s">
        <v>23</v>
      </c>
      <c r="G18" s="2" t="s">
        <v>14</v>
      </c>
      <c r="H18" s="2" t="s">
        <v>15</v>
      </c>
      <c r="I18" s="2"/>
      <c r="J18" s="2">
        <v>80.56</v>
      </c>
      <c r="K18" s="2">
        <f t="shared" si="0"/>
        <v>80.56</v>
      </c>
      <c r="L18" s="1">
        <v>5</v>
      </c>
    </row>
    <row r="19" spans="1:12" s="4" customFormat="1" ht="24.95" customHeight="1">
      <c r="A19" s="1">
        <v>17</v>
      </c>
      <c r="B19" s="3" t="s">
        <v>18</v>
      </c>
      <c r="C19" s="1">
        <v>21011150</v>
      </c>
      <c r="D19" s="1" t="s">
        <v>54</v>
      </c>
      <c r="E19" s="2" t="s">
        <v>55</v>
      </c>
      <c r="F19" s="1" t="s">
        <v>23</v>
      </c>
      <c r="G19" s="2" t="s">
        <v>14</v>
      </c>
      <c r="H19" s="2" t="s">
        <v>15</v>
      </c>
      <c r="I19" s="2"/>
      <c r="J19" s="2">
        <v>80.38</v>
      </c>
      <c r="K19" s="2">
        <f t="shared" si="0"/>
        <v>80.38</v>
      </c>
      <c r="L19" s="1">
        <v>6</v>
      </c>
    </row>
    <row r="20" spans="1:12" s="4" customFormat="1" ht="24.95" customHeight="1">
      <c r="A20" s="1">
        <v>18</v>
      </c>
      <c r="B20" s="3" t="s">
        <v>18</v>
      </c>
      <c r="C20" s="1">
        <v>21011150</v>
      </c>
      <c r="D20" s="1" t="s">
        <v>21</v>
      </c>
      <c r="E20" s="2" t="s">
        <v>22</v>
      </c>
      <c r="F20" s="1" t="s">
        <v>23</v>
      </c>
      <c r="G20" s="2" t="s">
        <v>14</v>
      </c>
      <c r="H20" s="2" t="s">
        <v>15</v>
      </c>
      <c r="I20" s="2"/>
      <c r="J20" s="2">
        <v>80.14</v>
      </c>
      <c r="K20" s="2">
        <f t="shared" si="0"/>
        <v>80.14</v>
      </c>
      <c r="L20" s="1">
        <v>7</v>
      </c>
    </row>
    <row r="21" spans="1:12" s="4" customFormat="1" ht="24.95" customHeight="1">
      <c r="A21" s="1">
        <v>19</v>
      </c>
      <c r="B21" s="3" t="s">
        <v>18</v>
      </c>
      <c r="C21" s="1">
        <v>21011150</v>
      </c>
      <c r="D21" s="1" t="s">
        <v>44</v>
      </c>
      <c r="E21" s="2" t="s">
        <v>45</v>
      </c>
      <c r="F21" s="1" t="s">
        <v>13</v>
      </c>
      <c r="G21" s="2" t="s">
        <v>14</v>
      </c>
      <c r="H21" s="2" t="s">
        <v>15</v>
      </c>
      <c r="I21" s="2"/>
      <c r="J21" s="2">
        <v>79.94</v>
      </c>
      <c r="K21" s="2">
        <f t="shared" si="0"/>
        <v>79.94</v>
      </c>
      <c r="L21" s="1">
        <v>8</v>
      </c>
    </row>
    <row r="22" spans="1:12" s="4" customFormat="1" ht="24.95" customHeight="1">
      <c r="A22" s="1">
        <v>20</v>
      </c>
      <c r="B22" s="3" t="s">
        <v>18</v>
      </c>
      <c r="C22" s="1">
        <v>21011150</v>
      </c>
      <c r="D22" s="1" t="s">
        <v>50</v>
      </c>
      <c r="E22" s="2" t="s">
        <v>51</v>
      </c>
      <c r="F22" s="1" t="s">
        <v>23</v>
      </c>
      <c r="G22" s="2" t="s">
        <v>14</v>
      </c>
      <c r="H22" s="2" t="s">
        <v>15</v>
      </c>
      <c r="I22" s="2"/>
      <c r="J22" s="2">
        <v>79.84</v>
      </c>
      <c r="K22" s="2">
        <f t="shared" si="0"/>
        <v>79.84</v>
      </c>
      <c r="L22" s="1">
        <v>9</v>
      </c>
    </row>
    <row r="23" spans="1:12" s="4" customFormat="1" ht="24.95" customHeight="1">
      <c r="A23" s="1">
        <v>21</v>
      </c>
      <c r="B23" s="3" t="s">
        <v>18</v>
      </c>
      <c r="C23" s="1">
        <v>21011150</v>
      </c>
      <c r="D23" s="1" t="s">
        <v>48</v>
      </c>
      <c r="E23" s="2" t="s">
        <v>49</v>
      </c>
      <c r="F23" s="1" t="s">
        <v>23</v>
      </c>
      <c r="G23" s="2" t="s">
        <v>14</v>
      </c>
      <c r="H23" s="2" t="s">
        <v>15</v>
      </c>
      <c r="I23" s="2"/>
      <c r="J23" s="2">
        <v>79.5</v>
      </c>
      <c r="K23" s="2">
        <f t="shared" si="0"/>
        <v>79.5</v>
      </c>
      <c r="L23" s="1">
        <v>10</v>
      </c>
    </row>
    <row r="24" spans="1:12" s="4" customFormat="1" ht="24.95" customHeight="1">
      <c r="A24" s="1">
        <v>22</v>
      </c>
      <c r="B24" s="3" t="s">
        <v>18</v>
      </c>
      <c r="C24" s="1">
        <v>21011150</v>
      </c>
      <c r="D24" s="1" t="s">
        <v>28</v>
      </c>
      <c r="E24" s="2" t="s">
        <v>29</v>
      </c>
      <c r="F24" s="1" t="s">
        <v>23</v>
      </c>
      <c r="G24" s="2" t="s">
        <v>14</v>
      </c>
      <c r="H24" s="2" t="s">
        <v>15</v>
      </c>
      <c r="I24" s="2"/>
      <c r="J24" s="2">
        <v>79.459999999999994</v>
      </c>
      <c r="K24" s="2">
        <f t="shared" si="0"/>
        <v>79.459999999999994</v>
      </c>
      <c r="L24" s="1">
        <v>11</v>
      </c>
    </row>
    <row r="25" spans="1:12" s="4" customFormat="1" ht="33" customHeight="1">
      <c r="A25" s="1">
        <v>23</v>
      </c>
      <c r="B25" s="3" t="s">
        <v>18</v>
      </c>
      <c r="C25" s="1">
        <v>21011150</v>
      </c>
      <c r="D25" s="1" t="s">
        <v>52</v>
      </c>
      <c r="E25" s="2" t="s">
        <v>53</v>
      </c>
      <c r="F25" s="1" t="s">
        <v>23</v>
      </c>
      <c r="G25" s="2" t="s">
        <v>14</v>
      </c>
      <c r="H25" s="2" t="s">
        <v>15</v>
      </c>
      <c r="I25" s="2"/>
      <c r="J25" s="2">
        <v>79.14</v>
      </c>
      <c r="K25" s="2">
        <f t="shared" si="0"/>
        <v>79.14</v>
      </c>
      <c r="L25" s="1">
        <v>12</v>
      </c>
    </row>
    <row r="26" spans="1:12" s="4" customFormat="1" ht="24.95" customHeight="1">
      <c r="A26" s="1">
        <v>24</v>
      </c>
      <c r="B26" s="3" t="s">
        <v>18</v>
      </c>
      <c r="C26" s="1">
        <v>21011150</v>
      </c>
      <c r="D26" s="1" t="s">
        <v>40</v>
      </c>
      <c r="E26" s="2" t="s">
        <v>41</v>
      </c>
      <c r="F26" s="1" t="s">
        <v>23</v>
      </c>
      <c r="G26" s="2" t="s">
        <v>14</v>
      </c>
      <c r="H26" s="2" t="s">
        <v>15</v>
      </c>
      <c r="I26" s="2"/>
      <c r="J26" s="2">
        <v>78.94</v>
      </c>
      <c r="K26" s="2">
        <f t="shared" si="0"/>
        <v>78.94</v>
      </c>
      <c r="L26" s="1">
        <v>13</v>
      </c>
    </row>
    <row r="27" spans="1:12" s="4" customFormat="1" ht="24.95" customHeight="1">
      <c r="A27" s="1">
        <v>25</v>
      </c>
      <c r="B27" s="3" t="s">
        <v>18</v>
      </c>
      <c r="C27" s="1">
        <v>21011150</v>
      </c>
      <c r="D27" s="1" t="s">
        <v>56</v>
      </c>
      <c r="E27" s="2" t="s">
        <v>57</v>
      </c>
      <c r="F27" s="1" t="s">
        <v>23</v>
      </c>
      <c r="G27" s="2" t="s">
        <v>14</v>
      </c>
      <c r="H27" s="2" t="s">
        <v>15</v>
      </c>
      <c r="I27" s="2"/>
      <c r="J27" s="2">
        <v>78.72</v>
      </c>
      <c r="K27" s="2">
        <f t="shared" si="0"/>
        <v>78.72</v>
      </c>
      <c r="L27" s="1">
        <v>14</v>
      </c>
    </row>
    <row r="28" spans="1:12" s="4" customFormat="1" ht="24.95" customHeight="1">
      <c r="A28" s="1">
        <v>26</v>
      </c>
      <c r="B28" s="3" t="s">
        <v>18</v>
      </c>
      <c r="C28" s="1">
        <v>21011150</v>
      </c>
      <c r="D28" s="1" t="s">
        <v>26</v>
      </c>
      <c r="E28" s="2" t="s">
        <v>27</v>
      </c>
      <c r="F28" s="1" t="s">
        <v>13</v>
      </c>
      <c r="G28" s="2" t="s">
        <v>14</v>
      </c>
      <c r="H28" s="2" t="s">
        <v>15</v>
      </c>
      <c r="I28" s="2"/>
      <c r="J28" s="2">
        <v>78.62</v>
      </c>
      <c r="K28" s="2">
        <f t="shared" si="0"/>
        <v>78.62</v>
      </c>
      <c r="L28" s="1">
        <v>15</v>
      </c>
    </row>
    <row r="29" spans="1:12" s="4" customFormat="1" ht="24.95" customHeight="1">
      <c r="A29" s="1">
        <v>27</v>
      </c>
      <c r="B29" s="3" t="s">
        <v>18</v>
      </c>
      <c r="C29" s="1">
        <v>21011150</v>
      </c>
      <c r="D29" s="1" t="s">
        <v>19</v>
      </c>
      <c r="E29" s="2" t="s">
        <v>20</v>
      </c>
      <c r="F29" s="1" t="s">
        <v>13</v>
      </c>
      <c r="G29" s="2" t="s">
        <v>14</v>
      </c>
      <c r="H29" s="2" t="s">
        <v>15</v>
      </c>
      <c r="I29" s="2"/>
      <c r="J29" s="2">
        <v>78.56</v>
      </c>
      <c r="K29" s="2">
        <f t="shared" si="0"/>
        <v>78.56</v>
      </c>
      <c r="L29" s="1">
        <v>16</v>
      </c>
    </row>
    <row r="30" spans="1:12" s="4" customFormat="1" ht="24.95" customHeight="1">
      <c r="A30" s="1">
        <v>28</v>
      </c>
      <c r="B30" s="3" t="s">
        <v>18</v>
      </c>
      <c r="C30" s="1">
        <v>21011150</v>
      </c>
      <c r="D30" s="1" t="s">
        <v>32</v>
      </c>
      <c r="E30" s="2" t="s">
        <v>33</v>
      </c>
      <c r="F30" s="1" t="s">
        <v>23</v>
      </c>
      <c r="G30" s="2" t="s">
        <v>14</v>
      </c>
      <c r="H30" s="2" t="s">
        <v>15</v>
      </c>
      <c r="I30" s="2"/>
      <c r="J30" s="2">
        <v>78.459999999999994</v>
      </c>
      <c r="K30" s="2">
        <f t="shared" si="0"/>
        <v>78.459999999999994</v>
      </c>
      <c r="L30" s="1">
        <v>17</v>
      </c>
    </row>
    <row r="31" spans="1:12" s="4" customFormat="1" ht="24.95" customHeight="1">
      <c r="A31" s="1">
        <v>29</v>
      </c>
      <c r="B31" s="3" t="s">
        <v>18</v>
      </c>
      <c r="C31" s="1">
        <v>21011150</v>
      </c>
      <c r="D31" s="1" t="s">
        <v>36</v>
      </c>
      <c r="E31" s="2" t="s">
        <v>37</v>
      </c>
      <c r="F31" s="1" t="s">
        <v>23</v>
      </c>
      <c r="G31" s="2" t="s">
        <v>14</v>
      </c>
      <c r="H31" s="2" t="s">
        <v>15</v>
      </c>
      <c r="I31" s="2"/>
      <c r="J31" s="2">
        <v>77.8</v>
      </c>
      <c r="K31" s="2">
        <f t="shared" si="0"/>
        <v>77.8</v>
      </c>
      <c r="L31" s="1">
        <v>18</v>
      </c>
    </row>
    <row r="32" spans="1:12" s="4" customFormat="1" ht="24.95" customHeight="1">
      <c r="A32" s="1">
        <v>30</v>
      </c>
      <c r="B32" s="3" t="s">
        <v>18</v>
      </c>
      <c r="C32" s="1">
        <v>21011150</v>
      </c>
      <c r="D32" s="1" t="s">
        <v>34</v>
      </c>
      <c r="E32" s="2" t="s">
        <v>35</v>
      </c>
      <c r="F32" s="1" t="s">
        <v>23</v>
      </c>
      <c r="G32" s="2" t="s">
        <v>14</v>
      </c>
      <c r="H32" s="2" t="s">
        <v>15</v>
      </c>
      <c r="I32" s="2"/>
      <c r="J32" s="2">
        <v>77.599999999999994</v>
      </c>
      <c r="K32" s="2">
        <f t="shared" si="0"/>
        <v>77.599999999999994</v>
      </c>
      <c r="L32" s="1">
        <v>19</v>
      </c>
    </row>
    <row r="33" spans="1:12" s="4" customFormat="1" ht="24.95" customHeight="1">
      <c r="A33" s="1">
        <v>31</v>
      </c>
      <c r="B33" s="3" t="s">
        <v>18</v>
      </c>
      <c r="C33" s="1">
        <v>21011150</v>
      </c>
      <c r="D33" s="1" t="s">
        <v>58</v>
      </c>
      <c r="E33" s="2" t="s">
        <v>59</v>
      </c>
      <c r="F33" s="1" t="s">
        <v>23</v>
      </c>
      <c r="G33" s="2" t="s">
        <v>14</v>
      </c>
      <c r="H33" s="2" t="s">
        <v>15</v>
      </c>
      <c r="I33" s="2"/>
      <c r="J33" s="2">
        <v>77.540000000000006</v>
      </c>
      <c r="K33" s="2">
        <f t="shared" si="0"/>
        <v>77.540000000000006</v>
      </c>
      <c r="L33" s="1">
        <v>20</v>
      </c>
    </row>
    <row r="34" spans="1:12" s="4" customFormat="1" ht="24.95" customHeight="1">
      <c r="A34" s="1">
        <v>32</v>
      </c>
      <c r="B34" s="3" t="s">
        <v>18</v>
      </c>
      <c r="C34" s="1">
        <v>21011150</v>
      </c>
      <c r="D34" s="1" t="s">
        <v>62</v>
      </c>
      <c r="E34" s="2" t="s">
        <v>63</v>
      </c>
      <c r="F34" s="1" t="s">
        <v>13</v>
      </c>
      <c r="G34" s="2" t="s">
        <v>14</v>
      </c>
      <c r="H34" s="2" t="s">
        <v>15</v>
      </c>
      <c r="I34" s="2"/>
      <c r="J34" s="2">
        <v>76.62</v>
      </c>
      <c r="K34" s="2">
        <f t="shared" si="0"/>
        <v>76.62</v>
      </c>
      <c r="L34" s="1">
        <v>21</v>
      </c>
    </row>
    <row r="35" spans="1:12" s="11" customFormat="1" ht="24.95" customHeight="1">
      <c r="A35" s="1">
        <v>33</v>
      </c>
      <c r="B35" s="9" t="s">
        <v>18</v>
      </c>
      <c r="C35" s="8">
        <v>21011150</v>
      </c>
      <c r="D35" s="8" t="s">
        <v>38</v>
      </c>
      <c r="E35" s="10" t="s">
        <v>39</v>
      </c>
      <c r="F35" s="8" t="s">
        <v>23</v>
      </c>
      <c r="G35" s="10" t="s">
        <v>14</v>
      </c>
      <c r="H35" s="10" t="s">
        <v>15</v>
      </c>
      <c r="I35" s="10"/>
      <c r="J35" s="10">
        <v>-1</v>
      </c>
      <c r="K35" s="10">
        <f t="shared" ref="K35:K60" si="1">I35+J35</f>
        <v>-1</v>
      </c>
      <c r="L35" s="8">
        <v>22</v>
      </c>
    </row>
    <row r="36" spans="1:12" s="4" customFormat="1" ht="24.95" customHeight="1">
      <c r="A36" s="1">
        <v>34</v>
      </c>
      <c r="B36" s="3" t="s">
        <v>97</v>
      </c>
      <c r="C36" s="1">
        <v>21011151</v>
      </c>
      <c r="D36" s="1" t="s">
        <v>108</v>
      </c>
      <c r="E36" s="2" t="s">
        <v>109</v>
      </c>
      <c r="F36" s="1" t="s">
        <v>23</v>
      </c>
      <c r="G36" s="2" t="s">
        <v>14</v>
      </c>
      <c r="H36" s="2" t="s">
        <v>15</v>
      </c>
      <c r="I36" s="2"/>
      <c r="J36" s="2">
        <v>82.12</v>
      </c>
      <c r="K36" s="2">
        <f t="shared" si="1"/>
        <v>82.12</v>
      </c>
      <c r="L36" s="1">
        <v>1</v>
      </c>
    </row>
    <row r="37" spans="1:12" s="4" customFormat="1" ht="24.95" customHeight="1">
      <c r="A37" s="1">
        <v>35</v>
      </c>
      <c r="B37" s="3" t="s">
        <v>97</v>
      </c>
      <c r="C37" s="1">
        <v>21011151</v>
      </c>
      <c r="D37" s="1" t="s">
        <v>110</v>
      </c>
      <c r="E37" s="2" t="s">
        <v>111</v>
      </c>
      <c r="F37" s="1" t="s">
        <v>23</v>
      </c>
      <c r="G37" s="2" t="s">
        <v>14</v>
      </c>
      <c r="H37" s="2" t="s">
        <v>15</v>
      </c>
      <c r="I37" s="2"/>
      <c r="J37" s="2">
        <v>81.92</v>
      </c>
      <c r="K37" s="2">
        <f t="shared" si="1"/>
        <v>81.92</v>
      </c>
      <c r="L37" s="1">
        <v>2</v>
      </c>
    </row>
    <row r="38" spans="1:12" s="4" customFormat="1" ht="24.95" customHeight="1">
      <c r="A38" s="1">
        <v>36</v>
      </c>
      <c r="B38" s="3" t="s">
        <v>97</v>
      </c>
      <c r="C38" s="1">
        <v>21011151</v>
      </c>
      <c r="D38" s="1" t="s">
        <v>106</v>
      </c>
      <c r="E38" s="2" t="s">
        <v>107</v>
      </c>
      <c r="F38" s="1" t="s">
        <v>13</v>
      </c>
      <c r="G38" s="2" t="s">
        <v>14</v>
      </c>
      <c r="H38" s="2" t="s">
        <v>15</v>
      </c>
      <c r="I38" s="2"/>
      <c r="J38" s="2">
        <v>80.680000000000007</v>
      </c>
      <c r="K38" s="2">
        <f t="shared" si="1"/>
        <v>80.680000000000007</v>
      </c>
      <c r="L38" s="1">
        <v>3</v>
      </c>
    </row>
    <row r="39" spans="1:12" s="4" customFormat="1" ht="24.95" customHeight="1">
      <c r="A39" s="1">
        <v>37</v>
      </c>
      <c r="B39" s="3" t="s">
        <v>97</v>
      </c>
      <c r="C39" s="1">
        <v>21011151</v>
      </c>
      <c r="D39" s="1" t="s">
        <v>112</v>
      </c>
      <c r="E39" s="2" t="s">
        <v>113</v>
      </c>
      <c r="F39" s="1" t="s">
        <v>23</v>
      </c>
      <c r="G39" s="2" t="s">
        <v>14</v>
      </c>
      <c r="H39" s="2" t="s">
        <v>15</v>
      </c>
      <c r="I39" s="2"/>
      <c r="J39" s="2">
        <v>80.400000000000006</v>
      </c>
      <c r="K39" s="2">
        <f t="shared" si="1"/>
        <v>80.400000000000006</v>
      </c>
      <c r="L39" s="1">
        <v>4</v>
      </c>
    </row>
    <row r="40" spans="1:12" s="4" customFormat="1" ht="24.95" customHeight="1">
      <c r="A40" s="1">
        <v>38</v>
      </c>
      <c r="B40" s="3" t="s">
        <v>97</v>
      </c>
      <c r="C40" s="1">
        <v>21011151</v>
      </c>
      <c r="D40" s="1" t="s">
        <v>104</v>
      </c>
      <c r="E40" s="2" t="s">
        <v>105</v>
      </c>
      <c r="F40" s="1" t="s">
        <v>23</v>
      </c>
      <c r="G40" s="2" t="s">
        <v>14</v>
      </c>
      <c r="H40" s="2" t="s">
        <v>15</v>
      </c>
      <c r="I40" s="2"/>
      <c r="J40" s="2">
        <v>80.319999999999993</v>
      </c>
      <c r="K40" s="2">
        <f t="shared" si="1"/>
        <v>80.319999999999993</v>
      </c>
      <c r="L40" s="1">
        <v>5</v>
      </c>
    </row>
    <row r="41" spans="1:12" s="4" customFormat="1" ht="24.95" customHeight="1">
      <c r="A41" s="1">
        <v>39</v>
      </c>
      <c r="B41" s="3" t="s">
        <v>97</v>
      </c>
      <c r="C41" s="1">
        <v>21011151</v>
      </c>
      <c r="D41" s="1" t="s">
        <v>98</v>
      </c>
      <c r="E41" s="2" t="s">
        <v>99</v>
      </c>
      <c r="F41" s="1" t="s">
        <v>23</v>
      </c>
      <c r="G41" s="2" t="s">
        <v>14</v>
      </c>
      <c r="H41" s="2" t="s">
        <v>15</v>
      </c>
      <c r="I41" s="2"/>
      <c r="J41" s="2">
        <v>80.22</v>
      </c>
      <c r="K41" s="2">
        <f t="shared" si="1"/>
        <v>80.22</v>
      </c>
      <c r="L41" s="1">
        <v>6</v>
      </c>
    </row>
    <row r="42" spans="1:12" s="4" customFormat="1" ht="24.95" customHeight="1">
      <c r="A42" s="1">
        <v>40</v>
      </c>
      <c r="B42" s="3" t="s">
        <v>97</v>
      </c>
      <c r="C42" s="1">
        <v>21011151</v>
      </c>
      <c r="D42" s="1" t="s">
        <v>100</v>
      </c>
      <c r="E42" s="2" t="s">
        <v>101</v>
      </c>
      <c r="F42" s="1" t="s">
        <v>23</v>
      </c>
      <c r="G42" s="2" t="s">
        <v>14</v>
      </c>
      <c r="H42" s="2" t="s">
        <v>15</v>
      </c>
      <c r="I42" s="2"/>
      <c r="J42" s="2">
        <v>79.8</v>
      </c>
      <c r="K42" s="2">
        <f t="shared" si="1"/>
        <v>79.8</v>
      </c>
      <c r="L42" s="1">
        <v>7</v>
      </c>
    </row>
    <row r="43" spans="1:12" s="4" customFormat="1" ht="24.95" customHeight="1">
      <c r="A43" s="1">
        <v>41</v>
      </c>
      <c r="B43" s="3" t="s">
        <v>97</v>
      </c>
      <c r="C43" s="1">
        <v>21011151</v>
      </c>
      <c r="D43" s="1" t="s">
        <v>102</v>
      </c>
      <c r="E43" s="2" t="s">
        <v>103</v>
      </c>
      <c r="F43" s="1" t="s">
        <v>23</v>
      </c>
      <c r="G43" s="2" t="s">
        <v>14</v>
      </c>
      <c r="H43" s="2" t="s">
        <v>15</v>
      </c>
      <c r="I43" s="2"/>
      <c r="J43" s="2">
        <v>78.94</v>
      </c>
      <c r="K43" s="2">
        <f t="shared" si="1"/>
        <v>78.94</v>
      </c>
      <c r="L43" s="1">
        <v>8</v>
      </c>
    </row>
    <row r="44" spans="1:12" s="4" customFormat="1" ht="24.95" customHeight="1">
      <c r="A44" s="1">
        <v>42</v>
      </c>
      <c r="B44" s="3" t="s">
        <v>64</v>
      </c>
      <c r="C44" s="1">
        <v>21011152</v>
      </c>
      <c r="D44" s="1" t="s">
        <v>65</v>
      </c>
      <c r="E44" s="2" t="s">
        <v>66</v>
      </c>
      <c r="F44" s="1" t="s">
        <v>13</v>
      </c>
      <c r="G44" s="2" t="s">
        <v>14</v>
      </c>
      <c r="H44" s="2" t="s">
        <v>15</v>
      </c>
      <c r="I44" s="2"/>
      <c r="J44" s="2">
        <v>79.88</v>
      </c>
      <c r="K44" s="2">
        <f t="shared" si="1"/>
        <v>79.88</v>
      </c>
      <c r="L44" s="1">
        <v>1</v>
      </c>
    </row>
    <row r="45" spans="1:12" s="4" customFormat="1" ht="24.95" customHeight="1">
      <c r="A45" s="1">
        <v>43</v>
      </c>
      <c r="B45" s="3" t="s">
        <v>64</v>
      </c>
      <c r="C45" s="1">
        <v>21011152</v>
      </c>
      <c r="D45" s="1" t="s">
        <v>67</v>
      </c>
      <c r="E45" s="2" t="s">
        <v>68</v>
      </c>
      <c r="F45" s="1" t="s">
        <v>23</v>
      </c>
      <c r="G45" s="2" t="s">
        <v>14</v>
      </c>
      <c r="H45" s="2" t="s">
        <v>15</v>
      </c>
      <c r="I45" s="2"/>
      <c r="J45" s="2">
        <v>-1</v>
      </c>
      <c r="K45" s="2">
        <f t="shared" si="1"/>
        <v>-1</v>
      </c>
      <c r="L45" s="1">
        <v>2</v>
      </c>
    </row>
    <row r="46" spans="1:12" s="4" customFormat="1" ht="24.95" customHeight="1">
      <c r="A46" s="1">
        <v>44</v>
      </c>
      <c r="B46" s="3" t="s">
        <v>114</v>
      </c>
      <c r="C46" s="1">
        <v>21011153</v>
      </c>
      <c r="D46" s="1" t="s">
        <v>121</v>
      </c>
      <c r="E46" s="2" t="s">
        <v>122</v>
      </c>
      <c r="F46" s="1" t="s">
        <v>13</v>
      </c>
      <c r="G46" s="2" t="s">
        <v>72</v>
      </c>
      <c r="H46" s="2" t="s">
        <v>15</v>
      </c>
      <c r="I46" s="2"/>
      <c r="J46" s="2">
        <v>81.16</v>
      </c>
      <c r="K46" s="2">
        <f t="shared" si="1"/>
        <v>81.16</v>
      </c>
      <c r="L46" s="1">
        <v>1</v>
      </c>
    </row>
    <row r="47" spans="1:12" s="4" customFormat="1" ht="24.95" customHeight="1">
      <c r="A47" s="1">
        <v>45</v>
      </c>
      <c r="B47" s="3" t="s">
        <v>114</v>
      </c>
      <c r="C47" s="1">
        <v>21011153</v>
      </c>
      <c r="D47" s="1" t="s">
        <v>127</v>
      </c>
      <c r="E47" s="2" t="s">
        <v>128</v>
      </c>
      <c r="F47" s="1" t="s">
        <v>13</v>
      </c>
      <c r="G47" s="2" t="s">
        <v>72</v>
      </c>
      <c r="H47" s="2" t="s">
        <v>15</v>
      </c>
      <c r="I47" s="2"/>
      <c r="J47" s="2">
        <v>80.16</v>
      </c>
      <c r="K47" s="2">
        <f t="shared" si="1"/>
        <v>80.16</v>
      </c>
      <c r="L47" s="1">
        <v>2</v>
      </c>
    </row>
    <row r="48" spans="1:12" s="4" customFormat="1" ht="24.95" customHeight="1">
      <c r="A48" s="1">
        <v>46</v>
      </c>
      <c r="B48" s="3" t="s">
        <v>114</v>
      </c>
      <c r="C48" s="1">
        <v>21011153</v>
      </c>
      <c r="D48" s="1" t="s">
        <v>131</v>
      </c>
      <c r="E48" s="2" t="s">
        <v>132</v>
      </c>
      <c r="F48" s="1" t="s">
        <v>23</v>
      </c>
      <c r="G48" s="2" t="s">
        <v>72</v>
      </c>
      <c r="H48" s="2" t="s">
        <v>15</v>
      </c>
      <c r="I48" s="2">
        <v>0.83</v>
      </c>
      <c r="J48" s="2">
        <v>79.319999999999993</v>
      </c>
      <c r="K48" s="2">
        <f t="shared" si="1"/>
        <v>80.149999999999991</v>
      </c>
      <c r="L48" s="1">
        <v>3</v>
      </c>
    </row>
    <row r="49" spans="1:12" s="4" customFormat="1" ht="24.95" customHeight="1">
      <c r="A49" s="1">
        <v>47</v>
      </c>
      <c r="B49" s="3" t="s">
        <v>114</v>
      </c>
      <c r="C49" s="1">
        <v>21011153</v>
      </c>
      <c r="D49" s="1" t="s">
        <v>119</v>
      </c>
      <c r="E49" s="2" t="s">
        <v>120</v>
      </c>
      <c r="F49" s="1" t="s">
        <v>23</v>
      </c>
      <c r="G49" s="2" t="s">
        <v>72</v>
      </c>
      <c r="H49" s="2" t="s">
        <v>15</v>
      </c>
      <c r="I49" s="2"/>
      <c r="J49" s="2">
        <v>79.680000000000007</v>
      </c>
      <c r="K49" s="2">
        <f t="shared" si="1"/>
        <v>79.680000000000007</v>
      </c>
      <c r="L49" s="1">
        <v>4</v>
      </c>
    </row>
    <row r="50" spans="1:12" s="4" customFormat="1" ht="24.95" customHeight="1">
      <c r="A50" s="1">
        <v>48</v>
      </c>
      <c r="B50" s="3" t="s">
        <v>114</v>
      </c>
      <c r="C50" s="1">
        <v>21011153</v>
      </c>
      <c r="D50" s="1" t="s">
        <v>117</v>
      </c>
      <c r="E50" s="2" t="s">
        <v>118</v>
      </c>
      <c r="F50" s="1" t="s">
        <v>13</v>
      </c>
      <c r="G50" s="2" t="s">
        <v>72</v>
      </c>
      <c r="H50" s="2" t="s">
        <v>15</v>
      </c>
      <c r="I50" s="2"/>
      <c r="J50" s="2">
        <v>79.2</v>
      </c>
      <c r="K50" s="2">
        <f t="shared" si="1"/>
        <v>79.2</v>
      </c>
      <c r="L50" s="1">
        <v>5</v>
      </c>
    </row>
    <row r="51" spans="1:12" s="4" customFormat="1" ht="24.95" customHeight="1">
      <c r="A51" s="1">
        <v>49</v>
      </c>
      <c r="B51" s="3" t="s">
        <v>114</v>
      </c>
      <c r="C51" s="1">
        <v>21011153</v>
      </c>
      <c r="D51" s="1" t="s">
        <v>123</v>
      </c>
      <c r="E51" s="2" t="s">
        <v>124</v>
      </c>
      <c r="F51" s="1" t="s">
        <v>23</v>
      </c>
      <c r="G51" s="2" t="s">
        <v>72</v>
      </c>
      <c r="H51" s="2" t="s">
        <v>15</v>
      </c>
      <c r="I51" s="2">
        <v>2</v>
      </c>
      <c r="J51" s="2">
        <v>76.739999999999995</v>
      </c>
      <c r="K51" s="2">
        <f t="shared" si="1"/>
        <v>78.739999999999995</v>
      </c>
      <c r="L51" s="1">
        <v>6</v>
      </c>
    </row>
    <row r="52" spans="1:12" s="4" customFormat="1" ht="24.95" customHeight="1">
      <c r="A52" s="1">
        <v>50</v>
      </c>
      <c r="B52" s="3" t="s">
        <v>114</v>
      </c>
      <c r="C52" s="1">
        <v>21011153</v>
      </c>
      <c r="D52" s="1" t="s">
        <v>125</v>
      </c>
      <c r="E52" s="2" t="s">
        <v>126</v>
      </c>
      <c r="F52" s="1" t="s">
        <v>13</v>
      </c>
      <c r="G52" s="2" t="s">
        <v>72</v>
      </c>
      <c r="H52" s="2" t="s">
        <v>15</v>
      </c>
      <c r="I52" s="2"/>
      <c r="J52" s="2">
        <v>78.56</v>
      </c>
      <c r="K52" s="2">
        <f t="shared" si="1"/>
        <v>78.56</v>
      </c>
      <c r="L52" s="1">
        <v>7</v>
      </c>
    </row>
    <row r="53" spans="1:12" s="4" customFormat="1" ht="24.95" customHeight="1">
      <c r="A53" s="1">
        <v>51</v>
      </c>
      <c r="B53" s="3" t="s">
        <v>114</v>
      </c>
      <c r="C53" s="1">
        <v>21011153</v>
      </c>
      <c r="D53" s="1" t="s">
        <v>133</v>
      </c>
      <c r="E53" s="2" t="s">
        <v>134</v>
      </c>
      <c r="F53" s="1" t="s">
        <v>13</v>
      </c>
      <c r="G53" s="2" t="s">
        <v>72</v>
      </c>
      <c r="H53" s="2" t="s">
        <v>15</v>
      </c>
      <c r="I53" s="2"/>
      <c r="J53" s="2">
        <v>77.22</v>
      </c>
      <c r="K53" s="2">
        <f t="shared" si="1"/>
        <v>77.22</v>
      </c>
      <c r="L53" s="1">
        <v>8</v>
      </c>
    </row>
    <row r="54" spans="1:12" s="4" customFormat="1" ht="24.95" customHeight="1">
      <c r="A54" s="1">
        <v>52</v>
      </c>
      <c r="B54" s="3" t="s">
        <v>114</v>
      </c>
      <c r="C54" s="1">
        <v>21011153</v>
      </c>
      <c r="D54" s="1" t="s">
        <v>129</v>
      </c>
      <c r="E54" s="2" t="s">
        <v>130</v>
      </c>
      <c r="F54" s="1" t="s">
        <v>23</v>
      </c>
      <c r="G54" s="2" t="s">
        <v>72</v>
      </c>
      <c r="H54" s="2" t="s">
        <v>15</v>
      </c>
      <c r="I54" s="2"/>
      <c r="J54" s="2">
        <v>77.02</v>
      </c>
      <c r="K54" s="2">
        <f t="shared" si="1"/>
        <v>77.02</v>
      </c>
      <c r="L54" s="1">
        <v>9</v>
      </c>
    </row>
    <row r="55" spans="1:12" s="4" customFormat="1" ht="24.95" customHeight="1">
      <c r="A55" s="1">
        <v>53</v>
      </c>
      <c r="B55" s="3" t="s">
        <v>114</v>
      </c>
      <c r="C55" s="1">
        <v>21011153</v>
      </c>
      <c r="D55" s="1" t="s">
        <v>115</v>
      </c>
      <c r="E55" s="2" t="s">
        <v>116</v>
      </c>
      <c r="F55" s="1" t="s">
        <v>23</v>
      </c>
      <c r="G55" s="2" t="s">
        <v>72</v>
      </c>
      <c r="H55" s="2" t="s">
        <v>15</v>
      </c>
      <c r="I55" s="2"/>
      <c r="J55" s="2">
        <v>75.900000000000006</v>
      </c>
      <c r="K55" s="2">
        <f t="shared" si="1"/>
        <v>75.900000000000006</v>
      </c>
      <c r="L55" s="1">
        <v>10</v>
      </c>
    </row>
    <row r="56" spans="1:12" s="4" customFormat="1" ht="24.95" customHeight="1">
      <c r="A56" s="1">
        <v>54</v>
      </c>
      <c r="B56" s="3" t="s">
        <v>69</v>
      </c>
      <c r="C56" s="1">
        <v>21011158</v>
      </c>
      <c r="D56" s="1" t="s">
        <v>70</v>
      </c>
      <c r="E56" s="2" t="s">
        <v>71</v>
      </c>
      <c r="F56" s="1" t="s">
        <v>23</v>
      </c>
      <c r="G56" s="2" t="s">
        <v>72</v>
      </c>
      <c r="H56" s="2" t="s">
        <v>15</v>
      </c>
      <c r="I56" s="2">
        <v>3</v>
      </c>
      <c r="J56" s="2">
        <v>78.34</v>
      </c>
      <c r="K56" s="2">
        <f t="shared" si="1"/>
        <v>81.34</v>
      </c>
      <c r="L56" s="1">
        <v>1</v>
      </c>
    </row>
    <row r="57" spans="1:12" s="4" customFormat="1" ht="24.95" customHeight="1">
      <c r="A57" s="1">
        <v>55</v>
      </c>
      <c r="B57" s="3" t="s">
        <v>69</v>
      </c>
      <c r="C57" s="1">
        <v>21011158</v>
      </c>
      <c r="D57" s="1" t="s">
        <v>73</v>
      </c>
      <c r="E57" s="2" t="s">
        <v>74</v>
      </c>
      <c r="F57" s="1" t="s">
        <v>13</v>
      </c>
      <c r="G57" s="2" t="s">
        <v>72</v>
      </c>
      <c r="H57" s="2" t="s">
        <v>15</v>
      </c>
      <c r="I57" s="2"/>
      <c r="J57" s="2">
        <v>79.44</v>
      </c>
      <c r="K57" s="2">
        <f t="shared" si="1"/>
        <v>79.44</v>
      </c>
      <c r="L57" s="1">
        <v>2</v>
      </c>
    </row>
    <row r="58" spans="1:12" s="4" customFormat="1" ht="24.95" customHeight="1">
      <c r="A58" s="1">
        <v>56</v>
      </c>
      <c r="B58" s="3" t="s">
        <v>75</v>
      </c>
      <c r="C58" s="1">
        <v>21011159</v>
      </c>
      <c r="D58" s="1" t="s">
        <v>76</v>
      </c>
      <c r="E58" s="2" t="s">
        <v>77</v>
      </c>
      <c r="F58" s="1" t="s">
        <v>13</v>
      </c>
      <c r="G58" s="2" t="s">
        <v>72</v>
      </c>
      <c r="H58" s="2" t="s">
        <v>15</v>
      </c>
      <c r="I58" s="2">
        <v>2</v>
      </c>
      <c r="J58" s="2">
        <v>76</v>
      </c>
      <c r="K58" s="2">
        <f t="shared" si="1"/>
        <v>78</v>
      </c>
      <c r="L58" s="1">
        <v>1</v>
      </c>
    </row>
    <row r="59" spans="1:12" s="4" customFormat="1" ht="24.95" customHeight="1">
      <c r="A59" s="1">
        <v>57</v>
      </c>
      <c r="B59" s="3" t="s">
        <v>135</v>
      </c>
      <c r="C59" s="1">
        <v>21011166</v>
      </c>
      <c r="D59" s="1" t="s">
        <v>136</v>
      </c>
      <c r="E59" s="2" t="s">
        <v>137</v>
      </c>
      <c r="F59" s="1" t="s">
        <v>13</v>
      </c>
      <c r="G59" s="2" t="s">
        <v>72</v>
      </c>
      <c r="H59" s="2" t="s">
        <v>15</v>
      </c>
      <c r="I59" s="2">
        <v>2.5</v>
      </c>
      <c r="J59" s="2">
        <v>79.8</v>
      </c>
      <c r="K59" s="2">
        <f t="shared" si="1"/>
        <v>82.3</v>
      </c>
      <c r="L59" s="1">
        <v>1</v>
      </c>
    </row>
    <row r="60" spans="1:12" s="4" customFormat="1" ht="24.95" customHeight="1">
      <c r="A60" s="1">
        <v>58</v>
      </c>
      <c r="B60" s="3" t="s">
        <v>135</v>
      </c>
      <c r="C60" s="1">
        <v>21011166</v>
      </c>
      <c r="D60" s="1" t="s">
        <v>138</v>
      </c>
      <c r="E60" s="2" t="s">
        <v>139</v>
      </c>
      <c r="F60" s="1" t="s">
        <v>23</v>
      </c>
      <c r="G60" s="2" t="s">
        <v>72</v>
      </c>
      <c r="H60" s="2" t="s">
        <v>15</v>
      </c>
      <c r="I60" s="2"/>
      <c r="J60" s="2">
        <v>80.2</v>
      </c>
      <c r="K60" s="2">
        <f t="shared" si="1"/>
        <v>80.2</v>
      </c>
      <c r="L60" s="1">
        <v>2</v>
      </c>
    </row>
  </sheetData>
  <autoFilter ref="A2:L60">
    <sortState ref="A3:N60">
      <sortCondition ref="C3:C60"/>
      <sortCondition descending="1" ref="K3:K60"/>
    </sortState>
  </autoFilter>
  <mergeCells count="1">
    <mergeCell ref="A1:L1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PADN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RSJ</cp:lastModifiedBy>
  <cp:lastPrinted>2021-06-28T03:36:39Z</cp:lastPrinted>
  <dcterms:created xsi:type="dcterms:W3CDTF">2021-06-22T03:43:00Z</dcterms:created>
  <dcterms:modified xsi:type="dcterms:W3CDTF">2021-06-28T06:07:51Z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