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考试考核总成绩汇总表21  (4)" sheetId="1" r:id="rId1"/>
  </sheets>
  <externalReferences>
    <externalReference r:id="rId2"/>
  </externalReferences>
  <definedNames>
    <definedName name="_xlnm._FilterDatabase" localSheetId="0" hidden="1">'考试考核总成绩汇总表21  (4)'!$A$4:$M$61</definedName>
  </definedNames>
  <calcPr calcId="144525"/>
</workbook>
</file>

<file path=xl/sharedStrings.xml><?xml version="1.0" encoding="utf-8"?>
<sst xmlns="http://schemas.openxmlformats.org/spreadsheetml/2006/main" count="441" uniqueCount="213">
  <si>
    <t>面试一组考试考核总成绩汇总表（综合类）</t>
  </si>
  <si>
    <t>考试考核总成绩=公共科目成绩×50%+综合面试成绩×50%。
考试考核各项成绩采取百分制计算，四舍五入后精确到小数点后两位数。</t>
  </si>
  <si>
    <t>主管部门</t>
  </si>
  <si>
    <t>报考单位</t>
  </si>
  <si>
    <t>报考岗位</t>
  </si>
  <si>
    <t>拟聘人数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</si>
  <si>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</si>
  <si>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</si>
  <si>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</si>
  <si>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</si>
  <si>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</si>
  <si>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</si>
  <si>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</si>
  <si>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</si>
  <si>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折算后面试成绩</t>
  </si>
  <si>
    <t>区互联网信息办公室</t>
  </si>
  <si>
    <t>区党政信息中心</t>
  </si>
  <si>
    <t>系统开发维护岗-岗位01</t>
  </si>
  <si>
    <t>岗位01</t>
  </si>
  <si>
    <t>丁家街道办事处</t>
  </si>
  <si>
    <t>建设环保服务中心</t>
  </si>
  <si>
    <t>工程项目管理岗-岗位05</t>
  </si>
  <si>
    <t>岗位05</t>
  </si>
  <si>
    <t>社区事务中心</t>
  </si>
  <si>
    <t>综合管理岗-岗位06</t>
  </si>
  <si>
    <t>岗位06</t>
  </si>
  <si>
    <t>三合镇人民政府</t>
  </si>
  <si>
    <t>文化服务中心</t>
  </si>
  <si>
    <t>综合管理岗-岗位19</t>
  </si>
  <si>
    <t>岗位19</t>
  </si>
  <si>
    <t>劳动就业和社会保障服务所</t>
  </si>
  <si>
    <t>综合管理岗-岗位20</t>
  </si>
  <si>
    <t>岗位20</t>
  </si>
  <si>
    <t>综合行政执法大队</t>
  </si>
  <si>
    <t>综合管理岗-岗位21</t>
  </si>
  <si>
    <t>岗位21</t>
  </si>
  <si>
    <t>区教委</t>
  </si>
  <si>
    <t>璧山中学</t>
  </si>
  <si>
    <t>通用技术教师-岗位22</t>
  </si>
  <si>
    <t>岗位22</t>
  </si>
  <si>
    <t>区卫生健康委</t>
  </si>
  <si>
    <t>区中医院</t>
  </si>
  <si>
    <t>行政办公室-岗位31</t>
  </si>
  <si>
    <t>岗位31</t>
  </si>
  <si>
    <t>面试二组考试考核总成绩汇总表（综合类）</t>
  </si>
  <si>
    <t>大路街道办事处</t>
  </si>
  <si>
    <t>工程项目管理岗-岗位02</t>
  </si>
  <si>
    <t>岗位02</t>
  </si>
  <si>
    <t>农业开发岗-岗位03</t>
  </si>
  <si>
    <t>岗位03</t>
  </si>
  <si>
    <t>社区文化服务中心</t>
  </si>
  <si>
    <t>综合管理岗-岗位04</t>
  </si>
  <si>
    <t>岗位04</t>
  </si>
  <si>
    <t>广普镇人民政府</t>
  </si>
  <si>
    <t>综合管理岗-岗位08</t>
  </si>
  <si>
    <t>岗位08</t>
  </si>
  <si>
    <t>环境保护岗-岗位09</t>
  </si>
  <si>
    <t>岗位09</t>
  </si>
  <si>
    <t>综合管理岗-岗位10</t>
  </si>
  <si>
    <t>岗位10</t>
  </si>
  <si>
    <t>产业发展服务中心</t>
  </si>
  <si>
    <t>综合管理岗-岗位07</t>
  </si>
  <si>
    <t>岗位07</t>
  </si>
  <si>
    <t>产业发展岗-岗位11</t>
  </si>
  <si>
    <t>岗位11</t>
  </si>
  <si>
    <t>面试三组考试考核总成绩汇总表（综合类）</t>
  </si>
  <si>
    <t>健龙镇人民政府</t>
  </si>
  <si>
    <t>综合管理岗-岗位12</t>
  </si>
  <si>
    <t>岗位12</t>
  </si>
  <si>
    <t>正兴镇人民政府</t>
  </si>
  <si>
    <t>工程项目管理岗-岗位13</t>
  </si>
  <si>
    <t>岗位13</t>
  </si>
  <si>
    <t>七塘镇人民政府</t>
  </si>
  <si>
    <t>综合管理岗-岗位14</t>
  </si>
  <si>
    <t>岗位14</t>
  </si>
  <si>
    <t>退役军人服务站</t>
  </si>
  <si>
    <t>信息维护岗-岗位15</t>
  </si>
  <si>
    <t>岗位15</t>
  </si>
  <si>
    <t>八塘镇人民政府</t>
  </si>
  <si>
    <t>农业服务中心</t>
  </si>
  <si>
    <t>综合管理岗-岗位16</t>
  </si>
  <si>
    <t>岗位16</t>
  </si>
  <si>
    <t>综合管理岗-岗位17</t>
  </si>
  <si>
    <t>岗位17</t>
  </si>
  <si>
    <t>综合管理岗-岗位18</t>
  </si>
  <si>
    <t>岗位18</t>
  </si>
  <si>
    <t>面试一组考试考核总成绩汇总表（卫生类）</t>
  </si>
  <si>
    <t>岗位序号</t>
  </si>
  <si>
    <t>区人民医院</t>
  </si>
  <si>
    <t xml:space="preserve">睡眠心理中心医师         </t>
  </si>
  <si>
    <t>1</t>
  </si>
  <si>
    <t>岗位23</t>
  </si>
  <si>
    <t>22721016602</t>
  </si>
  <si>
    <t>1-7</t>
  </si>
  <si>
    <t>22721016603</t>
  </si>
  <si>
    <t>1-6</t>
  </si>
  <si>
    <t>是</t>
  </si>
  <si>
    <t>全科医学科医师</t>
  </si>
  <si>
    <t>岗位24</t>
  </si>
  <si>
    <t>22721016604</t>
  </si>
  <si>
    <t>1-8</t>
  </si>
  <si>
    <t>22721016606</t>
  </si>
  <si>
    <t>1-9</t>
  </si>
  <si>
    <t>口腔科医师</t>
  </si>
  <si>
    <t>岗位26</t>
  </si>
  <si>
    <t>22721016614</t>
  </si>
  <si>
    <t>1-11</t>
  </si>
  <si>
    <t>22721016615</t>
  </si>
  <si>
    <t>1-10</t>
  </si>
  <si>
    <t>22721016616</t>
  </si>
  <si>
    <t>1-12</t>
  </si>
  <si>
    <t>区第二人民医院</t>
  </si>
  <si>
    <t>内科医师</t>
  </si>
  <si>
    <t>岗位34</t>
  </si>
  <si>
    <t>22721016714</t>
  </si>
  <si>
    <t>1-5</t>
  </si>
  <si>
    <t>22721016713</t>
  </si>
  <si>
    <t>1-3</t>
  </si>
  <si>
    <t>22721016715</t>
  </si>
  <si>
    <t>1-4</t>
  </si>
  <si>
    <t>丁家街道卫生院</t>
  </si>
  <si>
    <t>岗位36</t>
  </si>
  <si>
    <t>22721016716</t>
  </si>
  <si>
    <t>1-13</t>
  </si>
  <si>
    <t>正兴镇中心卫生院</t>
  </si>
  <si>
    <t>临床医师</t>
  </si>
  <si>
    <t>岗位40</t>
  </si>
  <si>
    <t>22721016720</t>
  </si>
  <si>
    <t>1-2</t>
  </si>
  <si>
    <t>大兴镇中心卫生院</t>
  </si>
  <si>
    <t>岗位45</t>
  </si>
  <si>
    <t>22721016811</t>
  </si>
  <si>
    <t>1-1</t>
  </si>
  <si>
    <t>面试二组考试考核总成绩汇总表（卫生类）</t>
  </si>
  <si>
    <t>普通外科医师</t>
  </si>
  <si>
    <t>岗位25</t>
  </si>
  <si>
    <t>22721016608</t>
  </si>
  <si>
    <t>2-4</t>
  </si>
  <si>
    <t>22721016611</t>
  </si>
  <si>
    <t>2-5</t>
  </si>
  <si>
    <t>22721016612</t>
  </si>
  <si>
    <t>2-6</t>
  </si>
  <si>
    <t>急诊医学科医师</t>
  </si>
  <si>
    <t>岗位27</t>
  </si>
  <si>
    <t>22721016617</t>
  </si>
  <si>
    <t>2-8</t>
  </si>
  <si>
    <t>22721016618</t>
  </si>
  <si>
    <t>2-10</t>
  </si>
  <si>
    <t>22721016619</t>
  </si>
  <si>
    <t>2-9</t>
  </si>
  <si>
    <t>骨科医师</t>
  </si>
  <si>
    <t>岗位28</t>
  </si>
  <si>
    <t>22721016621</t>
  </si>
  <si>
    <t>2-7</t>
  </si>
  <si>
    <t>22721016623</t>
  </si>
  <si>
    <t>缺考</t>
  </si>
  <si>
    <t>22721016622</t>
  </si>
  <si>
    <t>胸心（乳腺、血管）外科医师</t>
  </si>
  <si>
    <t>岗位29</t>
  </si>
  <si>
    <t>22721016628</t>
  </si>
  <si>
    <t>2-1</t>
  </si>
  <si>
    <t>22721016630</t>
  </si>
  <si>
    <t>2-2</t>
  </si>
  <si>
    <t>22721016703</t>
  </si>
  <si>
    <t>2-3</t>
  </si>
  <si>
    <t>大路街道中心卫生院</t>
  </si>
  <si>
    <t>岗位39</t>
  </si>
  <si>
    <t>22721016718</t>
  </si>
  <si>
    <t>2-11</t>
  </si>
  <si>
    <t>22721016719</t>
  </si>
  <si>
    <t>2-12</t>
  </si>
  <si>
    <t>面试三组考试考核总成绩汇总表（卫生类）</t>
  </si>
  <si>
    <t>妇产科医师</t>
  </si>
  <si>
    <t>岗位32</t>
  </si>
  <si>
    <t>22721016707</t>
  </si>
  <si>
    <t>3-1</t>
  </si>
  <si>
    <t>22721016708</t>
  </si>
  <si>
    <t>3-2</t>
  </si>
  <si>
    <t>检验技术</t>
  </si>
  <si>
    <t>岗位41</t>
  </si>
  <si>
    <t>22721016724</t>
  </si>
  <si>
    <t>3-9</t>
  </si>
  <si>
    <t>22721016726</t>
  </si>
  <si>
    <t>3-10</t>
  </si>
  <si>
    <t>22721016728</t>
  </si>
  <si>
    <t>3-8</t>
  </si>
  <si>
    <t>八塘镇中心卫生院</t>
  </si>
  <si>
    <t>岗位43</t>
  </si>
  <si>
    <t>22721016805</t>
  </si>
  <si>
    <t>3-7</t>
  </si>
  <si>
    <t>22721016806</t>
  </si>
  <si>
    <t>3-6</t>
  </si>
  <si>
    <t>22721016810</t>
  </si>
  <si>
    <t>医学影像技术</t>
  </si>
  <si>
    <t>岗位46</t>
  </si>
  <si>
    <t>22721016814</t>
  </si>
  <si>
    <t>3-5</t>
  </si>
  <si>
    <t>22721016817</t>
  </si>
  <si>
    <t>3-4</t>
  </si>
  <si>
    <t>22721016816</t>
  </si>
  <si>
    <t>福禄镇卫生院</t>
  </si>
  <si>
    <t>药师</t>
  </si>
  <si>
    <t>岗位47</t>
  </si>
  <si>
    <t>22721016820</t>
  </si>
  <si>
    <t>3-11</t>
  </si>
  <si>
    <t>22721016906</t>
  </si>
  <si>
    <t>22721016918</t>
  </si>
  <si>
    <t>3-12</t>
  </si>
  <si>
    <t>健龙镇卫生院</t>
  </si>
  <si>
    <t>中医师</t>
  </si>
  <si>
    <t>岗位48</t>
  </si>
  <si>
    <t>22721016923</t>
  </si>
  <si>
    <t>3-3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</si>
</sst>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4"/>
      <name val="方正小标宋_GBK"/>
      <charset val="134"/>
    </font>
    <font>
      <sz val="12"/>
      <name val="方正仿宋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3"/>
      <color theme="1"/>
      <name val="方正仿宋_GBK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3"/>
      <color theme="1"/>
      <name val="方正楷体_GBK"/>
      <charset val="134"/>
    </font>
    <font>
      <sz val="14"/>
      <color theme="1"/>
      <name val="方正楷体_GBK"/>
      <charset val="134"/>
    </font>
    <font>
      <sz val="13"/>
      <name val="方正楷体_GBK"/>
      <charset val="134"/>
    </font>
    <font>
      <sz val="13"/>
      <color rgb="FFFF0000"/>
      <name val="方正楷体_GBK"/>
      <charset val="134"/>
    </font>
    <font>
      <sz val="14"/>
      <color rgb="FFFF0000"/>
      <name val="方正仿宋_GBK"/>
      <charset val="134"/>
    </font>
    <font>
      <sz val="12"/>
      <color rgb="FFFF0000"/>
      <name val="宋体"/>
      <charset val="134"/>
    </font>
    <font>
      <sz val="13"/>
      <name val="方正仿宋_GBK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7;&#39564;&#20154;&#21592;&#21517;&#21333;&#65288;&#21355;&#29983;&#31867;-&#20869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数据21"/>
      <sheetName val="面试分组21"/>
      <sheetName val="面试签到21"/>
      <sheetName val="面试抽签21 "/>
      <sheetName val="面试成绩汇总表21"/>
      <sheetName val="考试考核总成绩汇总表21 "/>
      <sheetName val="考试考核总成绩汇总表21  (2)"/>
      <sheetName val="考试考核总成绩汇总表21  (3)"/>
      <sheetName val="考试考核总成绩汇总表21  (4)"/>
      <sheetName val="体检人员名单（内部）"/>
      <sheetName val="1"/>
    </sheetNames>
    <sheetDataSet>
      <sheetData sheetId="0">
        <row r="2">
          <cell r="E2" t="str">
            <v>岗位01吴磊</v>
          </cell>
          <cell r="F2" t="str">
            <v>227210010101</v>
          </cell>
          <cell r="G2" t="str">
            <v>71.5</v>
          </cell>
        </row>
        <row r="3">
          <cell r="E3" t="str">
            <v>岗位01曾亚</v>
          </cell>
          <cell r="F3" t="str">
            <v>227210010102</v>
          </cell>
          <cell r="G3" t="str">
            <v>81.5</v>
          </cell>
        </row>
        <row r="4">
          <cell r="E4" t="str">
            <v>岗位01张晓鹏</v>
          </cell>
          <cell r="F4" t="str">
            <v>227210010103</v>
          </cell>
          <cell r="G4" t="str">
            <v>70.0</v>
          </cell>
        </row>
        <row r="5">
          <cell r="E5" t="str">
            <v>岗位01黄浦</v>
          </cell>
          <cell r="F5" t="str">
            <v>227210010104</v>
          </cell>
          <cell r="G5" t="str">
            <v>73.5</v>
          </cell>
        </row>
        <row r="6">
          <cell r="E6" t="str">
            <v>岗位01游丽</v>
          </cell>
          <cell r="F6" t="str">
            <v>227210010105</v>
          </cell>
          <cell r="G6" t="str">
            <v>74.5</v>
          </cell>
        </row>
        <row r="7">
          <cell r="E7" t="str">
            <v>岗位01张伟</v>
          </cell>
          <cell r="F7" t="str">
            <v>227210010106</v>
          </cell>
          <cell r="G7" t="str">
            <v>77.5</v>
          </cell>
        </row>
        <row r="8">
          <cell r="E8" t="str">
            <v>岗位01李洪刚</v>
          </cell>
          <cell r="F8" t="str">
            <v>227210010107</v>
          </cell>
          <cell r="G8" t="str">
            <v>73.0</v>
          </cell>
        </row>
        <row r="9">
          <cell r="E9" t="str">
            <v>岗位02张绫纳</v>
          </cell>
          <cell r="F9" t="str">
            <v>227210010108</v>
          </cell>
          <cell r="G9" t="str">
            <v>60.0</v>
          </cell>
        </row>
        <row r="10">
          <cell r="E10" t="str">
            <v>岗位02石跃铃</v>
          </cell>
          <cell r="F10" t="str">
            <v>227210010109</v>
          </cell>
          <cell r="G10" t="str">
            <v>72.0</v>
          </cell>
        </row>
        <row r="11">
          <cell r="E11" t="str">
            <v>岗位02朱玉杰</v>
          </cell>
          <cell r="F11" t="str">
            <v>227210010110</v>
          </cell>
          <cell r="G11" t="str">
            <v>72.5</v>
          </cell>
        </row>
        <row r="12">
          <cell r="E12" t="str">
            <v>岗位02杨双嘉</v>
          </cell>
          <cell r="F12" t="str">
            <v>227210010111</v>
          </cell>
          <cell r="G12" t="str">
            <v>71.5</v>
          </cell>
        </row>
        <row r="13">
          <cell r="E13" t="str">
            <v>岗位02罗成</v>
          </cell>
          <cell r="F13" t="str">
            <v>227210010112</v>
          </cell>
          <cell r="G13" t="str">
            <v>69.5</v>
          </cell>
        </row>
        <row r="14">
          <cell r="E14" t="str">
            <v>岗位02李潇</v>
          </cell>
          <cell r="F14" t="str">
            <v>227210010113</v>
          </cell>
          <cell r="G14" t="str">
            <v>81.5</v>
          </cell>
        </row>
        <row r="15">
          <cell r="E15" t="str">
            <v>岗位02刘惠文</v>
          </cell>
          <cell r="F15" t="str">
            <v>227210010114</v>
          </cell>
          <cell r="G15" t="str">
            <v>62.5</v>
          </cell>
        </row>
        <row r="16">
          <cell r="E16" t="str">
            <v>岗位02沙高岑</v>
          </cell>
          <cell r="F16" t="str">
            <v>227210010115</v>
          </cell>
          <cell r="G16" t="str">
            <v>70.0</v>
          </cell>
        </row>
        <row r="17">
          <cell r="E17" t="str">
            <v>岗位02刘亚南</v>
          </cell>
          <cell r="F17" t="str">
            <v>227210010116</v>
          </cell>
          <cell r="G17" t="str">
            <v>75.0</v>
          </cell>
        </row>
        <row r="18">
          <cell r="E18" t="str">
            <v>岗位02王宏伟</v>
          </cell>
          <cell r="F18" t="str">
            <v>227210010117</v>
          </cell>
          <cell r="G18" t="str">
            <v>75.0</v>
          </cell>
        </row>
        <row r="19">
          <cell r="E19" t="str">
            <v>岗位02胡江海</v>
          </cell>
          <cell r="F19" t="str">
            <v>227210010118</v>
          </cell>
          <cell r="G19" t="str">
            <v>74.5</v>
          </cell>
        </row>
        <row r="20">
          <cell r="E20" t="str">
            <v>岗位02何明卫</v>
          </cell>
          <cell r="F20" t="str">
            <v>227210010119</v>
          </cell>
          <cell r="G20" t="str">
            <v>73.5</v>
          </cell>
        </row>
        <row r="21">
          <cell r="E21" t="str">
            <v>岗位02陈林</v>
          </cell>
          <cell r="F21" t="str">
            <v>227210010120</v>
          </cell>
          <cell r="G21" t="str">
            <v>0.0</v>
          </cell>
        </row>
        <row r="22">
          <cell r="E22" t="str">
            <v>岗位02王雨晴</v>
          </cell>
          <cell r="F22" t="str">
            <v>227210010121</v>
          </cell>
          <cell r="G22" t="str">
            <v>74.5</v>
          </cell>
        </row>
        <row r="23">
          <cell r="E23" t="str">
            <v>岗位02鲜丽萍</v>
          </cell>
          <cell r="F23" t="str">
            <v>227210010122</v>
          </cell>
          <cell r="G23" t="str">
            <v>70.5</v>
          </cell>
        </row>
        <row r="24">
          <cell r="E24" t="str">
            <v>岗位02刘芯鄢</v>
          </cell>
          <cell r="F24" t="str">
            <v>227210010123</v>
          </cell>
          <cell r="G24" t="str">
            <v>81.0</v>
          </cell>
        </row>
        <row r="25">
          <cell r="E25" t="str">
            <v>岗位02许鑫</v>
          </cell>
          <cell r="F25" t="str">
            <v>227210010124</v>
          </cell>
          <cell r="G25" t="str">
            <v>0.0</v>
          </cell>
        </row>
        <row r="26">
          <cell r="E26" t="str">
            <v>岗位02何圣杰</v>
          </cell>
          <cell r="F26" t="str">
            <v>227210010125</v>
          </cell>
          <cell r="G26" t="str">
            <v>0.0</v>
          </cell>
        </row>
        <row r="27">
          <cell r="E27" t="str">
            <v>岗位02游政</v>
          </cell>
          <cell r="F27" t="str">
            <v>227210010126</v>
          </cell>
          <cell r="G27" t="str">
            <v>70.5</v>
          </cell>
        </row>
        <row r="28">
          <cell r="E28" t="str">
            <v>岗位02吴奎</v>
          </cell>
          <cell r="F28" t="str">
            <v>227210010127</v>
          </cell>
          <cell r="G28" t="str">
            <v>0.0</v>
          </cell>
        </row>
        <row r="29">
          <cell r="E29" t="str">
            <v>岗位02肖东杰</v>
          </cell>
          <cell r="F29" t="str">
            <v>227210010128</v>
          </cell>
          <cell r="G29" t="str">
            <v>0.0</v>
          </cell>
        </row>
        <row r="30">
          <cell r="E30" t="str">
            <v>岗位02代宗蓓</v>
          </cell>
          <cell r="F30" t="str">
            <v>227210010129</v>
          </cell>
          <cell r="G30" t="str">
            <v>74.5</v>
          </cell>
        </row>
        <row r="31">
          <cell r="E31" t="str">
            <v>岗位02李明星</v>
          </cell>
          <cell r="F31" t="str">
            <v>227210010130</v>
          </cell>
          <cell r="G31" t="str">
            <v>63.0</v>
          </cell>
        </row>
        <row r="32">
          <cell r="E32" t="str">
            <v>岗位02杨金萍</v>
          </cell>
          <cell r="F32" t="str">
            <v>227210010201</v>
          </cell>
          <cell r="G32" t="str">
            <v>63.0</v>
          </cell>
        </row>
        <row r="33">
          <cell r="E33" t="str">
            <v>岗位02王域骁</v>
          </cell>
          <cell r="F33" t="str">
            <v>227210010202</v>
          </cell>
          <cell r="G33" t="str">
            <v>62.0</v>
          </cell>
        </row>
        <row r="34">
          <cell r="E34" t="str">
            <v>岗位02戴牧风</v>
          </cell>
          <cell r="F34" t="str">
            <v>227210010203</v>
          </cell>
          <cell r="G34" t="str">
            <v>70.0</v>
          </cell>
        </row>
        <row r="35">
          <cell r="E35" t="str">
            <v>岗位02段晓超</v>
          </cell>
          <cell r="F35" t="str">
            <v>227210010204</v>
          </cell>
          <cell r="G35" t="str">
            <v>64.5</v>
          </cell>
        </row>
        <row r="36">
          <cell r="E36" t="str">
            <v>岗位02邓骏</v>
          </cell>
          <cell r="F36" t="str">
            <v>227210010205</v>
          </cell>
          <cell r="G36" t="str">
            <v>0.0</v>
          </cell>
        </row>
        <row r="37">
          <cell r="E37" t="str">
            <v>岗位03杜娜娜</v>
          </cell>
          <cell r="F37" t="str">
            <v>227210010206</v>
          </cell>
          <cell r="G37" t="str">
            <v>73.5</v>
          </cell>
        </row>
        <row r="38">
          <cell r="E38" t="str">
            <v>岗位03孙雨蕾</v>
          </cell>
          <cell r="F38" t="str">
            <v>227210010207</v>
          </cell>
          <cell r="G38" t="str">
            <v>70.0</v>
          </cell>
        </row>
        <row r="39">
          <cell r="E39" t="str">
            <v>岗位03李菲</v>
          </cell>
          <cell r="F39" t="str">
            <v>227210010208</v>
          </cell>
          <cell r="G39" t="str">
            <v>69.0</v>
          </cell>
        </row>
        <row r="40">
          <cell r="E40" t="str">
            <v>岗位03钟璐遥</v>
          </cell>
          <cell r="F40" t="str">
            <v>227210010209</v>
          </cell>
          <cell r="G40" t="str">
            <v>0.0</v>
          </cell>
        </row>
        <row r="41">
          <cell r="E41" t="str">
            <v>岗位03秦晓花</v>
          </cell>
          <cell r="F41" t="str">
            <v>227210010210</v>
          </cell>
          <cell r="G41" t="str">
            <v>76.0</v>
          </cell>
        </row>
        <row r="42">
          <cell r="E42" t="str">
            <v>岗位03黄云双</v>
          </cell>
          <cell r="F42" t="str">
            <v>227210010211</v>
          </cell>
          <cell r="G42" t="str">
            <v>65.0</v>
          </cell>
        </row>
        <row r="43">
          <cell r="E43" t="str">
            <v>岗位03张书旗</v>
          </cell>
          <cell r="F43" t="str">
            <v>227210010212</v>
          </cell>
          <cell r="G43" t="str">
            <v>0.0</v>
          </cell>
        </row>
        <row r="44">
          <cell r="E44" t="str">
            <v>岗位03汪正涛</v>
          </cell>
          <cell r="F44" t="str">
            <v>227210010213</v>
          </cell>
          <cell r="G44" t="str">
            <v>59.5</v>
          </cell>
        </row>
        <row r="45">
          <cell r="E45" t="str">
            <v>岗位03陈渠仁</v>
          </cell>
          <cell r="F45" t="str">
            <v>227210010214</v>
          </cell>
          <cell r="G45" t="str">
            <v>76.5</v>
          </cell>
        </row>
        <row r="46">
          <cell r="E46" t="str">
            <v>岗位03周培</v>
          </cell>
          <cell r="F46" t="str">
            <v>227210010215</v>
          </cell>
          <cell r="G46" t="str">
            <v>0.0</v>
          </cell>
        </row>
        <row r="47">
          <cell r="E47" t="str">
            <v>岗位03江雪</v>
          </cell>
          <cell r="F47" t="str">
            <v>227210010216</v>
          </cell>
          <cell r="G47" t="str">
            <v>76.5</v>
          </cell>
        </row>
        <row r="48">
          <cell r="E48" t="str">
            <v>岗位03谢煜宇</v>
          </cell>
          <cell r="F48" t="str">
            <v>227210010217</v>
          </cell>
          <cell r="G48" t="str">
            <v>68.0</v>
          </cell>
        </row>
        <row r="49">
          <cell r="E49" t="str">
            <v>岗位03张成红</v>
          </cell>
          <cell r="F49" t="str">
            <v>227210010218</v>
          </cell>
          <cell r="G49" t="str">
            <v>74.5</v>
          </cell>
        </row>
        <row r="50">
          <cell r="E50" t="str">
            <v>岗位03张金红</v>
          </cell>
          <cell r="F50" t="str">
            <v>227210010219</v>
          </cell>
          <cell r="G50" t="str">
            <v>62.5</v>
          </cell>
        </row>
        <row r="51">
          <cell r="E51" t="str">
            <v>岗位03冉果</v>
          </cell>
          <cell r="F51" t="str">
            <v>227210010220</v>
          </cell>
          <cell r="G51" t="str">
            <v>0.0</v>
          </cell>
        </row>
        <row r="52">
          <cell r="E52" t="str">
            <v>岗位03任高升</v>
          </cell>
          <cell r="F52" t="str">
            <v>227210010221</v>
          </cell>
          <cell r="G52" t="str">
            <v>0.0</v>
          </cell>
        </row>
        <row r="53">
          <cell r="E53" t="str">
            <v>岗位03陈明哲</v>
          </cell>
          <cell r="F53" t="str">
            <v>227210010222</v>
          </cell>
          <cell r="G53" t="str">
            <v>0.0</v>
          </cell>
        </row>
        <row r="54">
          <cell r="E54" t="str">
            <v>岗位03何洪梅</v>
          </cell>
          <cell r="F54" t="str">
            <v>227210010223</v>
          </cell>
          <cell r="G54" t="str">
            <v>0.0</v>
          </cell>
        </row>
        <row r="55">
          <cell r="E55" t="str">
            <v>岗位03陈劲宇</v>
          </cell>
          <cell r="F55" t="str">
            <v>227210010224</v>
          </cell>
          <cell r="G55" t="str">
            <v>0.0</v>
          </cell>
        </row>
        <row r="56">
          <cell r="E56" t="str">
            <v>岗位03蒋云峰</v>
          </cell>
          <cell r="F56" t="str">
            <v>227210010225</v>
          </cell>
          <cell r="G56" t="str">
            <v>76.0</v>
          </cell>
        </row>
        <row r="57">
          <cell r="E57" t="str">
            <v>岗位03张家栋</v>
          </cell>
          <cell r="F57" t="str">
            <v>227210010226</v>
          </cell>
          <cell r="G57" t="str">
            <v>73.0</v>
          </cell>
        </row>
        <row r="58">
          <cell r="E58" t="str">
            <v>岗位03凌丽</v>
          </cell>
          <cell r="F58" t="str">
            <v>227210010227</v>
          </cell>
          <cell r="G58" t="str">
            <v>58.5</v>
          </cell>
        </row>
        <row r="59">
          <cell r="E59" t="str">
            <v>岗位03朱美娜</v>
          </cell>
          <cell r="F59" t="str">
            <v>227210010228</v>
          </cell>
          <cell r="G59" t="str">
            <v>75.5</v>
          </cell>
        </row>
        <row r="60">
          <cell r="E60" t="str">
            <v>岗位03先一丹</v>
          </cell>
          <cell r="F60" t="str">
            <v>227210010229</v>
          </cell>
          <cell r="G60" t="str">
            <v>0.0</v>
          </cell>
        </row>
        <row r="61">
          <cell r="E61" t="str">
            <v>岗位03皮宇</v>
          </cell>
          <cell r="F61" t="str">
            <v>227210010230</v>
          </cell>
          <cell r="G61" t="str">
            <v>65.0</v>
          </cell>
        </row>
        <row r="62">
          <cell r="E62" t="str">
            <v>岗位03孙文霞</v>
          </cell>
          <cell r="F62" t="str">
            <v>227210010301</v>
          </cell>
          <cell r="G62" t="str">
            <v>61.5</v>
          </cell>
        </row>
        <row r="63">
          <cell r="E63" t="str">
            <v>岗位03王世英</v>
          </cell>
          <cell r="F63" t="str">
            <v>227210010302</v>
          </cell>
          <cell r="G63" t="str">
            <v>57.5</v>
          </cell>
        </row>
        <row r="64">
          <cell r="E64" t="str">
            <v>岗位03代春瑶</v>
          </cell>
          <cell r="F64" t="str">
            <v>227210010303</v>
          </cell>
          <cell r="G64" t="str">
            <v>0.0</v>
          </cell>
        </row>
        <row r="65">
          <cell r="E65" t="str">
            <v>岗位03晏妮娅</v>
          </cell>
          <cell r="F65" t="str">
            <v>227210010304</v>
          </cell>
          <cell r="G65" t="str">
            <v>78.0</v>
          </cell>
        </row>
        <row r="66">
          <cell r="E66" t="str">
            <v>岗位03申静</v>
          </cell>
          <cell r="F66" t="str">
            <v>227210010305</v>
          </cell>
          <cell r="G66" t="str">
            <v>73.5</v>
          </cell>
        </row>
        <row r="67">
          <cell r="E67" t="str">
            <v>岗位03赵红光</v>
          </cell>
          <cell r="F67" t="str">
            <v>227210010306</v>
          </cell>
          <cell r="G67" t="str">
            <v>65.0</v>
          </cell>
        </row>
        <row r="68">
          <cell r="E68" t="str">
            <v>岗位03邹忠余</v>
          </cell>
          <cell r="F68" t="str">
            <v>227210010307</v>
          </cell>
          <cell r="G68" t="str">
            <v>0.0</v>
          </cell>
        </row>
        <row r="69">
          <cell r="E69" t="str">
            <v>岗位03李红</v>
          </cell>
          <cell r="F69" t="str">
            <v>227210010308</v>
          </cell>
          <cell r="G69" t="str">
            <v>61.5</v>
          </cell>
        </row>
        <row r="70">
          <cell r="E70" t="str">
            <v>岗位03蒋紫琪</v>
          </cell>
          <cell r="F70" t="str">
            <v>227210010309</v>
          </cell>
          <cell r="G70" t="str">
            <v>70.0</v>
          </cell>
        </row>
        <row r="71">
          <cell r="E71" t="str">
            <v>岗位03汪沛</v>
          </cell>
          <cell r="F71" t="str">
            <v>227210010310</v>
          </cell>
          <cell r="G71" t="str">
            <v>70.5</v>
          </cell>
        </row>
        <row r="72">
          <cell r="E72" t="str">
            <v>岗位03吕婷</v>
          </cell>
          <cell r="F72" t="str">
            <v>227210010311</v>
          </cell>
          <cell r="G72" t="str">
            <v>75.5</v>
          </cell>
        </row>
        <row r="73">
          <cell r="E73" t="str">
            <v>岗位03张雪</v>
          </cell>
          <cell r="F73" t="str">
            <v>227210010312</v>
          </cell>
          <cell r="G73" t="str">
            <v>71.0</v>
          </cell>
        </row>
        <row r="74">
          <cell r="E74" t="str">
            <v>岗位04冉雪花</v>
          </cell>
          <cell r="F74" t="str">
            <v>227210010313</v>
          </cell>
          <cell r="G74" t="str">
            <v>0.0</v>
          </cell>
        </row>
        <row r="75">
          <cell r="E75" t="str">
            <v>岗位04王静瑞</v>
          </cell>
          <cell r="F75" t="str">
            <v>227210010314</v>
          </cell>
          <cell r="G75" t="str">
            <v>71.0</v>
          </cell>
        </row>
        <row r="76">
          <cell r="E76" t="str">
            <v>岗位04覃娟</v>
          </cell>
          <cell r="F76" t="str">
            <v>227210010315</v>
          </cell>
          <cell r="G76" t="str">
            <v>0.0</v>
          </cell>
        </row>
        <row r="77">
          <cell r="E77" t="str">
            <v>岗位04童瑶</v>
          </cell>
          <cell r="F77" t="str">
            <v>227210010316</v>
          </cell>
          <cell r="G77" t="str">
            <v>82.5</v>
          </cell>
        </row>
        <row r="78">
          <cell r="E78" t="str">
            <v>岗位04刘林鑫</v>
          </cell>
          <cell r="F78" t="str">
            <v>227210010317</v>
          </cell>
          <cell r="G78" t="str">
            <v>0.0</v>
          </cell>
        </row>
        <row r="79">
          <cell r="E79" t="str">
            <v>岗位04冉滟婷</v>
          </cell>
          <cell r="F79" t="str">
            <v>227210010318</v>
          </cell>
          <cell r="G79" t="str">
            <v>73.0</v>
          </cell>
        </row>
        <row r="80">
          <cell r="E80" t="str">
            <v>岗位04周松</v>
          </cell>
          <cell r="F80" t="str">
            <v>227210010319</v>
          </cell>
          <cell r="G80" t="str">
            <v>79.5</v>
          </cell>
        </row>
        <row r="81">
          <cell r="E81" t="str">
            <v>岗位04刘露</v>
          </cell>
          <cell r="F81" t="str">
            <v>227210010320</v>
          </cell>
          <cell r="G81" t="str">
            <v>53.5</v>
          </cell>
        </row>
        <row r="82">
          <cell r="E82" t="str">
            <v>岗位04陈桔伍</v>
          </cell>
          <cell r="F82" t="str">
            <v>227210010321</v>
          </cell>
          <cell r="G82" t="str">
            <v>72.0</v>
          </cell>
        </row>
        <row r="83">
          <cell r="E83" t="str">
            <v>岗位04黄健康</v>
          </cell>
          <cell r="F83" t="str">
            <v>227210010322</v>
          </cell>
          <cell r="G83" t="str">
            <v>0.0</v>
          </cell>
        </row>
        <row r="84">
          <cell r="E84" t="str">
            <v>岗位04黄翔</v>
          </cell>
          <cell r="F84" t="str">
            <v>227210010323</v>
          </cell>
          <cell r="G84" t="str">
            <v>79.0</v>
          </cell>
        </row>
        <row r="85">
          <cell r="E85" t="str">
            <v>岗位04曹佩涵</v>
          </cell>
          <cell r="F85" t="str">
            <v>227210010324</v>
          </cell>
          <cell r="G85" t="str">
            <v>0.0</v>
          </cell>
        </row>
        <row r="86">
          <cell r="E86" t="str">
            <v>岗位04杨爽</v>
          </cell>
          <cell r="F86" t="str">
            <v>227210010325</v>
          </cell>
          <cell r="G86" t="str">
            <v>69.5</v>
          </cell>
        </row>
        <row r="87">
          <cell r="E87" t="str">
            <v>岗位04刘策升</v>
          </cell>
          <cell r="F87" t="str">
            <v>227210010326</v>
          </cell>
          <cell r="G87" t="str">
            <v>67.5</v>
          </cell>
        </row>
        <row r="88">
          <cell r="E88" t="str">
            <v>岗位04陈敏</v>
          </cell>
          <cell r="F88" t="str">
            <v>227210010327</v>
          </cell>
          <cell r="G88" t="str">
            <v>0.0</v>
          </cell>
        </row>
        <row r="89">
          <cell r="E89" t="str">
            <v>岗位04谭熠麟</v>
          </cell>
          <cell r="F89" t="str">
            <v>227210010328</v>
          </cell>
          <cell r="G89" t="str">
            <v>61.0</v>
          </cell>
        </row>
        <row r="90">
          <cell r="E90" t="str">
            <v>岗位04王丽娟</v>
          </cell>
          <cell r="F90" t="str">
            <v>227210010329</v>
          </cell>
          <cell r="G90" t="str">
            <v>72.0</v>
          </cell>
        </row>
        <row r="91">
          <cell r="E91" t="str">
            <v>岗位04兰岚</v>
          </cell>
          <cell r="F91" t="str">
            <v>227210010330</v>
          </cell>
          <cell r="G91" t="str">
            <v>60.5</v>
          </cell>
        </row>
        <row r="92">
          <cell r="E92" t="str">
            <v>岗位04尹瑗源</v>
          </cell>
          <cell r="F92" t="str">
            <v>227210010401</v>
          </cell>
          <cell r="G92" t="str">
            <v>44.0</v>
          </cell>
        </row>
        <row r="93">
          <cell r="E93" t="str">
            <v>岗位04谭毓</v>
          </cell>
          <cell r="F93" t="str">
            <v>227210010402</v>
          </cell>
          <cell r="G93" t="str">
            <v>73.5</v>
          </cell>
        </row>
        <row r="94">
          <cell r="E94" t="str">
            <v>岗位04罗倩</v>
          </cell>
          <cell r="F94" t="str">
            <v>227210010403</v>
          </cell>
          <cell r="G94" t="str">
            <v>73.0</v>
          </cell>
        </row>
        <row r="95">
          <cell r="E95" t="str">
            <v>岗位04刘杨</v>
          </cell>
          <cell r="F95" t="str">
            <v>227210010404</v>
          </cell>
          <cell r="G95" t="str">
            <v>71.5</v>
          </cell>
        </row>
        <row r="96">
          <cell r="E96" t="str">
            <v>岗位04李燕妮</v>
          </cell>
          <cell r="F96" t="str">
            <v>227210010405</v>
          </cell>
          <cell r="G96" t="str">
            <v>0.0</v>
          </cell>
        </row>
        <row r="97">
          <cell r="E97" t="str">
            <v>岗位04胡静</v>
          </cell>
          <cell r="F97" t="str">
            <v>227210010406</v>
          </cell>
          <cell r="G97" t="str">
            <v>78.0</v>
          </cell>
        </row>
        <row r="98">
          <cell r="E98" t="str">
            <v>岗位04韩青松</v>
          </cell>
          <cell r="F98" t="str">
            <v>227210010407</v>
          </cell>
          <cell r="G98" t="str">
            <v>77.0</v>
          </cell>
        </row>
        <row r="99">
          <cell r="E99" t="str">
            <v>岗位04谢依隽</v>
          </cell>
          <cell r="F99" t="str">
            <v>227210010408</v>
          </cell>
          <cell r="G99" t="str">
            <v>76.5</v>
          </cell>
        </row>
        <row r="100">
          <cell r="E100" t="str">
            <v>岗位04文冰熙</v>
          </cell>
          <cell r="F100" t="str">
            <v>227210010409</v>
          </cell>
          <cell r="G100" t="str">
            <v>70.5</v>
          </cell>
        </row>
        <row r="101">
          <cell r="E101" t="str">
            <v>岗位04李丹</v>
          </cell>
          <cell r="F101" t="str">
            <v>227210010410</v>
          </cell>
          <cell r="G101" t="str">
            <v>0.0</v>
          </cell>
        </row>
        <row r="102">
          <cell r="E102" t="str">
            <v>岗位04袁海林</v>
          </cell>
          <cell r="F102" t="str">
            <v>227210010411</v>
          </cell>
          <cell r="G102" t="str">
            <v>71.5</v>
          </cell>
        </row>
        <row r="103">
          <cell r="E103" t="str">
            <v>岗位04饶小琼</v>
          </cell>
          <cell r="F103" t="str">
            <v>227210010412</v>
          </cell>
          <cell r="G103" t="str">
            <v>0.0</v>
          </cell>
        </row>
        <row r="104">
          <cell r="E104" t="str">
            <v>岗位04龙安云</v>
          </cell>
          <cell r="F104" t="str">
            <v>227210010413</v>
          </cell>
          <cell r="G104" t="str">
            <v>76.0</v>
          </cell>
        </row>
        <row r="105">
          <cell r="E105" t="str">
            <v>岗位04李本蛟</v>
          </cell>
          <cell r="F105" t="str">
            <v>227210010414</v>
          </cell>
          <cell r="G105" t="str">
            <v>0.0</v>
          </cell>
        </row>
        <row r="106">
          <cell r="E106" t="str">
            <v>岗位04费文秀</v>
          </cell>
          <cell r="F106" t="str">
            <v>227210010415</v>
          </cell>
          <cell r="G106" t="str">
            <v>0.0</v>
          </cell>
        </row>
        <row r="107">
          <cell r="E107" t="str">
            <v>岗位04王丽</v>
          </cell>
          <cell r="F107" t="str">
            <v>227210010416</v>
          </cell>
          <cell r="G107" t="str">
            <v>70.0</v>
          </cell>
        </row>
        <row r="108">
          <cell r="E108" t="str">
            <v>岗位04郑婷婷</v>
          </cell>
          <cell r="F108" t="str">
            <v>227210010417</v>
          </cell>
          <cell r="G108" t="str">
            <v>0.0</v>
          </cell>
        </row>
        <row r="109">
          <cell r="E109" t="str">
            <v>岗位04黎容</v>
          </cell>
          <cell r="F109" t="str">
            <v>227210010418</v>
          </cell>
          <cell r="G109" t="str">
            <v>0.0</v>
          </cell>
        </row>
        <row r="110">
          <cell r="E110" t="str">
            <v>岗位04钱敏</v>
          </cell>
          <cell r="F110" t="str">
            <v>227210010419</v>
          </cell>
          <cell r="G110" t="str">
            <v>77.5</v>
          </cell>
        </row>
        <row r="111">
          <cell r="E111" t="str">
            <v>岗位04沈玲</v>
          </cell>
          <cell r="F111" t="str">
            <v>227210010420</v>
          </cell>
          <cell r="G111" t="str">
            <v>0.0</v>
          </cell>
        </row>
        <row r="112">
          <cell r="E112" t="str">
            <v>岗位04邱小梅</v>
          </cell>
          <cell r="F112" t="str">
            <v>227210010421</v>
          </cell>
          <cell r="G112" t="str">
            <v>61.0</v>
          </cell>
        </row>
        <row r="113">
          <cell r="E113" t="str">
            <v>岗位04吴晶晶</v>
          </cell>
          <cell r="F113" t="str">
            <v>227210010422</v>
          </cell>
          <cell r="G113" t="str">
            <v>69.5</v>
          </cell>
        </row>
        <row r="114">
          <cell r="E114" t="str">
            <v>岗位04向治</v>
          </cell>
          <cell r="F114" t="str">
            <v>227210010423</v>
          </cell>
          <cell r="G114" t="str">
            <v>0.0</v>
          </cell>
        </row>
        <row r="115">
          <cell r="E115" t="str">
            <v>岗位04张路</v>
          </cell>
          <cell r="F115" t="str">
            <v>227210010424</v>
          </cell>
          <cell r="G115" t="str">
            <v>0.0</v>
          </cell>
        </row>
        <row r="116">
          <cell r="E116" t="str">
            <v>岗位04尹唯珊</v>
          </cell>
          <cell r="F116" t="str">
            <v>227210010425</v>
          </cell>
          <cell r="G116" t="str">
            <v>78.0</v>
          </cell>
        </row>
        <row r="117">
          <cell r="E117" t="str">
            <v>岗位04钟依伶</v>
          </cell>
          <cell r="F117" t="str">
            <v>227210010426</v>
          </cell>
          <cell r="G117" t="str">
            <v>78.0</v>
          </cell>
        </row>
        <row r="118">
          <cell r="E118" t="str">
            <v>岗位04吴芷静</v>
          </cell>
          <cell r="F118" t="str">
            <v>227210010427</v>
          </cell>
          <cell r="G118" t="str">
            <v>0.0</v>
          </cell>
        </row>
        <row r="119">
          <cell r="E119" t="str">
            <v>岗位04张莎莎</v>
          </cell>
          <cell r="F119" t="str">
            <v>227210010428</v>
          </cell>
          <cell r="G119" t="str">
            <v>75.5</v>
          </cell>
        </row>
        <row r="120">
          <cell r="E120" t="str">
            <v>岗位04周莹</v>
          </cell>
          <cell r="F120" t="str">
            <v>227210010429</v>
          </cell>
          <cell r="G120" t="str">
            <v>76.0</v>
          </cell>
        </row>
        <row r="121">
          <cell r="E121" t="str">
            <v>岗位04张燕</v>
          </cell>
          <cell r="F121" t="str">
            <v>227210010430</v>
          </cell>
          <cell r="G121" t="str">
            <v>82.0</v>
          </cell>
        </row>
        <row r="122">
          <cell r="E122" t="str">
            <v>岗位04吕宏玉</v>
          </cell>
          <cell r="F122" t="str">
            <v>227210010501</v>
          </cell>
          <cell r="G122" t="str">
            <v>63.0</v>
          </cell>
        </row>
        <row r="123">
          <cell r="E123" t="str">
            <v>岗位04王静</v>
          </cell>
          <cell r="F123" t="str">
            <v>227210010502</v>
          </cell>
          <cell r="G123" t="str">
            <v>71.5</v>
          </cell>
        </row>
        <row r="124">
          <cell r="E124" t="str">
            <v>岗位04龚小洪</v>
          </cell>
          <cell r="F124" t="str">
            <v>227210010503</v>
          </cell>
          <cell r="G124" t="str">
            <v>0.0</v>
          </cell>
        </row>
        <row r="125">
          <cell r="E125" t="str">
            <v>岗位04唐玉琳</v>
          </cell>
          <cell r="F125" t="str">
            <v>227210010504</v>
          </cell>
          <cell r="G125" t="str">
            <v>0.0</v>
          </cell>
        </row>
        <row r="126">
          <cell r="E126" t="str">
            <v>岗位04马聪</v>
          </cell>
          <cell r="F126" t="str">
            <v>227210010505</v>
          </cell>
          <cell r="G126" t="str">
            <v>0.0</v>
          </cell>
        </row>
        <row r="127">
          <cell r="E127" t="str">
            <v>岗位04曾鑫怡</v>
          </cell>
          <cell r="F127" t="str">
            <v>227210010506</v>
          </cell>
          <cell r="G127" t="str">
            <v>78.0</v>
          </cell>
        </row>
        <row r="128">
          <cell r="E128" t="str">
            <v>岗位04胡燕</v>
          </cell>
          <cell r="F128" t="str">
            <v>227210010507</v>
          </cell>
          <cell r="G128" t="str">
            <v>0.0</v>
          </cell>
        </row>
        <row r="129">
          <cell r="E129" t="str">
            <v>岗位04陈梦睐</v>
          </cell>
          <cell r="F129" t="str">
            <v>227210010508</v>
          </cell>
          <cell r="G129" t="str">
            <v>0.0</v>
          </cell>
        </row>
        <row r="130">
          <cell r="E130" t="str">
            <v>岗位04向思琪</v>
          </cell>
          <cell r="F130" t="str">
            <v>227210010509</v>
          </cell>
          <cell r="G130" t="str">
            <v>0.0</v>
          </cell>
        </row>
        <row r="131">
          <cell r="E131" t="str">
            <v>岗位04袁熊</v>
          </cell>
          <cell r="F131" t="str">
            <v>227210010510</v>
          </cell>
          <cell r="G131" t="str">
            <v>0.0</v>
          </cell>
        </row>
        <row r="132">
          <cell r="E132" t="str">
            <v>岗位04万家兴</v>
          </cell>
          <cell r="F132" t="str">
            <v>227210010511</v>
          </cell>
          <cell r="G132" t="str">
            <v>0.0</v>
          </cell>
        </row>
        <row r="133">
          <cell r="E133" t="str">
            <v>岗位04卿桂玲</v>
          </cell>
          <cell r="F133" t="str">
            <v>227210010512</v>
          </cell>
          <cell r="G133" t="str">
            <v>0.0</v>
          </cell>
        </row>
        <row r="134">
          <cell r="E134" t="str">
            <v>岗位04田永梅</v>
          </cell>
          <cell r="F134" t="str">
            <v>227210010513</v>
          </cell>
          <cell r="G134" t="str">
            <v>57.0</v>
          </cell>
        </row>
        <row r="135">
          <cell r="E135" t="str">
            <v>岗位04喻大伦</v>
          </cell>
          <cell r="F135" t="str">
            <v>227210010514</v>
          </cell>
          <cell r="G135" t="str">
            <v>0.0</v>
          </cell>
        </row>
        <row r="136">
          <cell r="E136" t="str">
            <v>岗位04蒋艳洪</v>
          </cell>
          <cell r="F136" t="str">
            <v>227210010515</v>
          </cell>
          <cell r="G136" t="str">
            <v>0.0</v>
          </cell>
        </row>
        <row r="137">
          <cell r="E137" t="str">
            <v>岗位04谭人杰</v>
          </cell>
          <cell r="F137" t="str">
            <v>227210010516</v>
          </cell>
          <cell r="G137" t="str">
            <v>75.0</v>
          </cell>
        </row>
        <row r="138">
          <cell r="E138" t="str">
            <v>岗位04刘颖</v>
          </cell>
          <cell r="F138" t="str">
            <v>227210010517</v>
          </cell>
          <cell r="G138" t="str">
            <v>77.0</v>
          </cell>
        </row>
        <row r="139">
          <cell r="E139" t="str">
            <v>岗位04刘蓝馨</v>
          </cell>
          <cell r="F139" t="str">
            <v>227210010518</v>
          </cell>
          <cell r="G139" t="str">
            <v>0.0</v>
          </cell>
        </row>
        <row r="140">
          <cell r="E140" t="str">
            <v>岗位04李露露</v>
          </cell>
          <cell r="F140" t="str">
            <v>227210010519</v>
          </cell>
          <cell r="G140" t="str">
            <v>59.5</v>
          </cell>
        </row>
        <row r="141">
          <cell r="E141" t="str">
            <v>岗位04唐婉秋</v>
          </cell>
          <cell r="F141" t="str">
            <v>227210010520</v>
          </cell>
          <cell r="G141" t="str">
            <v>78.0</v>
          </cell>
        </row>
        <row r="142">
          <cell r="E142" t="str">
            <v>岗位04刘欣霖</v>
          </cell>
          <cell r="F142" t="str">
            <v>227210010521</v>
          </cell>
          <cell r="G142" t="str">
            <v>0.0</v>
          </cell>
        </row>
        <row r="143">
          <cell r="E143" t="str">
            <v>岗位04游守橙</v>
          </cell>
          <cell r="F143" t="str">
            <v>227210010522</v>
          </cell>
          <cell r="G143" t="str">
            <v>80.5</v>
          </cell>
        </row>
        <row r="144">
          <cell r="E144" t="str">
            <v>岗位04陈雨晴</v>
          </cell>
          <cell r="F144" t="str">
            <v>227210010523</v>
          </cell>
          <cell r="G144" t="str">
            <v>63.0</v>
          </cell>
        </row>
        <row r="145">
          <cell r="E145" t="str">
            <v>岗位04蔡薇薇</v>
          </cell>
          <cell r="F145" t="str">
            <v>227210010524</v>
          </cell>
          <cell r="G145" t="str">
            <v>0.0</v>
          </cell>
        </row>
        <row r="146">
          <cell r="E146" t="str">
            <v>岗位04丁朝霞</v>
          </cell>
          <cell r="F146" t="str">
            <v>227210010525</v>
          </cell>
          <cell r="G146" t="str">
            <v>73.0</v>
          </cell>
        </row>
        <row r="147">
          <cell r="E147" t="str">
            <v>岗位04王梦雪</v>
          </cell>
          <cell r="F147" t="str">
            <v>227210010526</v>
          </cell>
          <cell r="G147" t="str">
            <v>0.0</v>
          </cell>
        </row>
        <row r="148">
          <cell r="E148" t="str">
            <v>岗位0413883915820</v>
          </cell>
          <cell r="F148" t="str">
            <v>227210010527</v>
          </cell>
          <cell r="G148" t="str">
            <v>68.0</v>
          </cell>
        </row>
        <row r="149">
          <cell r="E149" t="str">
            <v>岗位04乐露</v>
          </cell>
          <cell r="F149" t="str">
            <v>227210010528</v>
          </cell>
          <cell r="G149" t="str">
            <v>74.0</v>
          </cell>
        </row>
        <row r="150">
          <cell r="E150" t="str">
            <v>岗位04简朝健</v>
          </cell>
          <cell r="F150" t="str">
            <v>227210010529</v>
          </cell>
          <cell r="G150" t="str">
            <v>68.5</v>
          </cell>
        </row>
        <row r="151">
          <cell r="E151" t="str">
            <v>岗位04何旻</v>
          </cell>
          <cell r="F151" t="str">
            <v>227210010530</v>
          </cell>
          <cell r="G151" t="str">
            <v>65.0</v>
          </cell>
        </row>
        <row r="152">
          <cell r="E152" t="str">
            <v>岗位04康金柱</v>
          </cell>
          <cell r="F152" t="str">
            <v>227210010601</v>
          </cell>
          <cell r="G152" t="str">
            <v>66.0</v>
          </cell>
        </row>
        <row r="153">
          <cell r="E153" t="str">
            <v>岗位04何伏梅</v>
          </cell>
          <cell r="F153" t="str">
            <v>227210010602</v>
          </cell>
          <cell r="G153" t="str">
            <v>84.5</v>
          </cell>
        </row>
        <row r="154">
          <cell r="E154" t="str">
            <v>岗位04唐巾轶</v>
          </cell>
          <cell r="F154" t="str">
            <v>227210010603</v>
          </cell>
          <cell r="G154" t="str">
            <v>81.0</v>
          </cell>
        </row>
        <row r="155">
          <cell r="E155" t="str">
            <v>岗位04胡权</v>
          </cell>
          <cell r="F155" t="str">
            <v>227210010604</v>
          </cell>
          <cell r="G155" t="str">
            <v>84.5</v>
          </cell>
        </row>
        <row r="156">
          <cell r="E156" t="str">
            <v>岗位04代杉</v>
          </cell>
          <cell r="F156" t="str">
            <v>227210010605</v>
          </cell>
          <cell r="G156" t="str">
            <v>77.0</v>
          </cell>
        </row>
        <row r="157">
          <cell r="E157" t="str">
            <v>岗位04彭路缘</v>
          </cell>
          <cell r="F157" t="str">
            <v>227210010606</v>
          </cell>
          <cell r="G157" t="str">
            <v>54.5</v>
          </cell>
        </row>
        <row r="158">
          <cell r="E158" t="str">
            <v>岗位04童晓艳</v>
          </cell>
          <cell r="F158" t="str">
            <v>227210010607</v>
          </cell>
          <cell r="G158" t="str">
            <v>0.0</v>
          </cell>
        </row>
        <row r="159">
          <cell r="E159" t="str">
            <v>岗位04程彦玲</v>
          </cell>
          <cell r="F159" t="str">
            <v>227210010608</v>
          </cell>
          <cell r="G159" t="str">
            <v>0.0</v>
          </cell>
        </row>
        <row r="160">
          <cell r="E160" t="str">
            <v>岗位04贺霞</v>
          </cell>
          <cell r="F160" t="str">
            <v>227210010609</v>
          </cell>
          <cell r="G160" t="str">
            <v>0.0</v>
          </cell>
        </row>
        <row r="161">
          <cell r="E161" t="str">
            <v>岗位04何珊姗</v>
          </cell>
          <cell r="F161" t="str">
            <v>227210010610</v>
          </cell>
          <cell r="G161" t="str">
            <v>65.5</v>
          </cell>
        </row>
        <row r="162">
          <cell r="E162" t="str">
            <v>岗位04朱雪林</v>
          </cell>
          <cell r="F162" t="str">
            <v>227210010611</v>
          </cell>
          <cell r="G162" t="str">
            <v>73.5</v>
          </cell>
        </row>
        <row r="163">
          <cell r="E163" t="str">
            <v>岗位04王秋欢</v>
          </cell>
          <cell r="F163" t="str">
            <v>227210010612</v>
          </cell>
          <cell r="G163" t="str">
            <v>0.0</v>
          </cell>
        </row>
        <row r="164">
          <cell r="E164" t="str">
            <v>岗位04杨镒聪</v>
          </cell>
          <cell r="F164" t="str">
            <v>227210010613</v>
          </cell>
          <cell r="G164" t="str">
            <v>0.0</v>
          </cell>
        </row>
        <row r="165">
          <cell r="E165" t="str">
            <v>岗位04张军云</v>
          </cell>
          <cell r="F165" t="str">
            <v>227210010614</v>
          </cell>
          <cell r="G165" t="str">
            <v>0.0</v>
          </cell>
        </row>
        <row r="166">
          <cell r="E166" t="str">
            <v>岗位04张于豪</v>
          </cell>
          <cell r="F166" t="str">
            <v>227210010615</v>
          </cell>
          <cell r="G166" t="str">
            <v>0.0</v>
          </cell>
        </row>
        <row r="167">
          <cell r="E167" t="str">
            <v>岗位04周霞</v>
          </cell>
          <cell r="F167" t="str">
            <v>227210010616</v>
          </cell>
          <cell r="G167" t="str">
            <v>70.0</v>
          </cell>
        </row>
        <row r="168">
          <cell r="E168" t="str">
            <v>岗位04王峰</v>
          </cell>
          <cell r="F168" t="str">
            <v>227210010617</v>
          </cell>
          <cell r="G168" t="str">
            <v>0.0</v>
          </cell>
        </row>
        <row r="169">
          <cell r="E169" t="str">
            <v>岗位04肖倩</v>
          </cell>
          <cell r="F169" t="str">
            <v>227210010618</v>
          </cell>
          <cell r="G169" t="str">
            <v>72.0</v>
          </cell>
        </row>
        <row r="170">
          <cell r="E170" t="str">
            <v>岗位04董雨宇</v>
          </cell>
          <cell r="F170" t="str">
            <v>227210010619</v>
          </cell>
          <cell r="G170" t="str">
            <v>65.5</v>
          </cell>
        </row>
        <row r="171">
          <cell r="E171" t="str">
            <v>岗位04董帅</v>
          </cell>
          <cell r="F171" t="str">
            <v>227210010620</v>
          </cell>
          <cell r="G171" t="str">
            <v>0.0</v>
          </cell>
        </row>
        <row r="172">
          <cell r="E172" t="str">
            <v>岗位04冉静</v>
          </cell>
          <cell r="F172" t="str">
            <v>227210010621</v>
          </cell>
          <cell r="G172" t="str">
            <v>0.0</v>
          </cell>
        </row>
        <row r="173">
          <cell r="E173" t="str">
            <v>岗位04郑显菊</v>
          </cell>
          <cell r="F173" t="str">
            <v>227210010622</v>
          </cell>
          <cell r="G173" t="str">
            <v>71.5</v>
          </cell>
        </row>
        <row r="174">
          <cell r="E174" t="str">
            <v>岗位04苏婷</v>
          </cell>
          <cell r="F174" t="str">
            <v>227210010623</v>
          </cell>
          <cell r="G174" t="str">
            <v>74.0</v>
          </cell>
        </row>
        <row r="175">
          <cell r="E175" t="str">
            <v>岗位04王喆</v>
          </cell>
          <cell r="F175" t="str">
            <v>227210010624</v>
          </cell>
          <cell r="G175" t="str">
            <v>0.0</v>
          </cell>
        </row>
        <row r="176">
          <cell r="E176" t="str">
            <v>岗位04张琴</v>
          </cell>
          <cell r="F176" t="str">
            <v>227210010625</v>
          </cell>
          <cell r="G176" t="str">
            <v>0.0</v>
          </cell>
        </row>
        <row r="177">
          <cell r="E177" t="str">
            <v>岗位04金彩容</v>
          </cell>
          <cell r="F177" t="str">
            <v>227210010626</v>
          </cell>
          <cell r="G177" t="str">
            <v>0.0</v>
          </cell>
        </row>
        <row r="178">
          <cell r="E178" t="str">
            <v>岗位04刘祥</v>
          </cell>
          <cell r="F178" t="str">
            <v>227210010627</v>
          </cell>
          <cell r="G178" t="str">
            <v>77.5</v>
          </cell>
        </row>
        <row r="179">
          <cell r="E179" t="str">
            <v>岗位04黄书琴</v>
          </cell>
          <cell r="F179" t="str">
            <v>227210010628</v>
          </cell>
          <cell r="G179" t="str">
            <v>0.0</v>
          </cell>
        </row>
        <row r="180">
          <cell r="E180" t="str">
            <v>岗位04曹敏望</v>
          </cell>
          <cell r="F180" t="str">
            <v>227210010629</v>
          </cell>
          <cell r="G180" t="str">
            <v>0.0</v>
          </cell>
        </row>
        <row r="181">
          <cell r="E181" t="str">
            <v>岗位04邱玲</v>
          </cell>
          <cell r="F181" t="str">
            <v>227210010630</v>
          </cell>
          <cell r="G181" t="str">
            <v>0.0</v>
          </cell>
        </row>
        <row r="182">
          <cell r="E182" t="str">
            <v>岗位04胡帅</v>
          </cell>
          <cell r="F182" t="str">
            <v>227210010701</v>
          </cell>
          <cell r="G182" t="str">
            <v>71.5</v>
          </cell>
        </row>
        <row r="183">
          <cell r="E183" t="str">
            <v>岗位04张宝友</v>
          </cell>
          <cell r="F183" t="str">
            <v>227210010702</v>
          </cell>
          <cell r="G183" t="str">
            <v>0.0</v>
          </cell>
        </row>
        <row r="184">
          <cell r="E184" t="str">
            <v>岗位04姜海生</v>
          </cell>
          <cell r="F184" t="str">
            <v>227210010703</v>
          </cell>
          <cell r="G184" t="str">
            <v>56.5</v>
          </cell>
        </row>
        <row r="185">
          <cell r="E185" t="str">
            <v>岗位04陈春霖</v>
          </cell>
          <cell r="F185" t="str">
            <v>227210010704</v>
          </cell>
          <cell r="G185" t="str">
            <v>64.0</v>
          </cell>
        </row>
        <row r="186">
          <cell r="E186" t="str">
            <v>岗位04程芷原</v>
          </cell>
          <cell r="F186" t="str">
            <v>227210010705</v>
          </cell>
          <cell r="G186" t="str">
            <v>79.0</v>
          </cell>
        </row>
        <row r="187">
          <cell r="E187" t="str">
            <v>岗位04万宣仪</v>
          </cell>
          <cell r="F187" t="str">
            <v>227210010706</v>
          </cell>
          <cell r="G187" t="str">
            <v>0.0</v>
          </cell>
        </row>
        <row r="188">
          <cell r="E188" t="str">
            <v>岗位04邹平</v>
          </cell>
          <cell r="F188" t="str">
            <v>227210010707</v>
          </cell>
          <cell r="G188" t="str">
            <v>63.5</v>
          </cell>
        </row>
        <row r="189">
          <cell r="E189" t="str">
            <v>岗位04黄婷</v>
          </cell>
          <cell r="F189" t="str">
            <v>227210010708</v>
          </cell>
          <cell r="G189" t="str">
            <v>69.0</v>
          </cell>
        </row>
        <row r="190">
          <cell r="E190" t="str">
            <v>岗位04廖慧娴</v>
          </cell>
          <cell r="F190" t="str">
            <v>227210010709</v>
          </cell>
          <cell r="G190" t="str">
            <v>0.0</v>
          </cell>
        </row>
        <row r="191">
          <cell r="E191" t="str">
            <v>岗位04唐月含</v>
          </cell>
          <cell r="F191" t="str">
            <v>227210010710</v>
          </cell>
          <cell r="G191" t="str">
            <v>0.0</v>
          </cell>
        </row>
        <row r="192">
          <cell r="E192" t="str">
            <v>岗位04王茂兰</v>
          </cell>
          <cell r="F192" t="str">
            <v>227210010711</v>
          </cell>
          <cell r="G192" t="str">
            <v>73.0</v>
          </cell>
        </row>
        <row r="193">
          <cell r="E193" t="str">
            <v>岗位04唐力</v>
          </cell>
          <cell r="F193" t="str">
            <v>227210010712</v>
          </cell>
          <cell r="G193" t="str">
            <v>73.0</v>
          </cell>
        </row>
        <row r="194">
          <cell r="E194" t="str">
            <v>岗位04苏学鑫</v>
          </cell>
          <cell r="F194" t="str">
            <v>227210010713</v>
          </cell>
          <cell r="G194" t="str">
            <v>0.0</v>
          </cell>
        </row>
        <row r="195">
          <cell r="E195" t="str">
            <v>岗位04窦茂琪</v>
          </cell>
          <cell r="F195" t="str">
            <v>227210010714</v>
          </cell>
          <cell r="G195" t="str">
            <v>0.0</v>
          </cell>
        </row>
        <row r="196">
          <cell r="E196" t="str">
            <v>岗位04刘劲</v>
          </cell>
          <cell r="F196" t="str">
            <v>227210010715</v>
          </cell>
          <cell r="G196" t="str">
            <v>0.0</v>
          </cell>
        </row>
        <row r="197">
          <cell r="E197" t="str">
            <v>岗位04屈金谈</v>
          </cell>
          <cell r="F197" t="str">
            <v>227210010716</v>
          </cell>
          <cell r="G197" t="str">
            <v>0.0</v>
          </cell>
        </row>
        <row r="198">
          <cell r="E198" t="str">
            <v>岗位04谭勇</v>
          </cell>
          <cell r="F198" t="str">
            <v>227210010717</v>
          </cell>
          <cell r="G198" t="str">
            <v>0.0</v>
          </cell>
        </row>
        <row r="199">
          <cell r="E199" t="str">
            <v>岗位04张玉洁</v>
          </cell>
          <cell r="F199" t="str">
            <v>227210010718</v>
          </cell>
          <cell r="G199" t="str">
            <v>70.5</v>
          </cell>
        </row>
        <row r="200">
          <cell r="E200" t="str">
            <v>岗位04易涛</v>
          </cell>
          <cell r="F200" t="str">
            <v>227210010719</v>
          </cell>
          <cell r="G200" t="str">
            <v>72.0</v>
          </cell>
        </row>
        <row r="201">
          <cell r="E201" t="str">
            <v>岗位04田见龙</v>
          </cell>
          <cell r="F201" t="str">
            <v>227210010720</v>
          </cell>
          <cell r="G201" t="str">
            <v>56.0</v>
          </cell>
        </row>
        <row r="202">
          <cell r="E202" t="str">
            <v>岗位04石清霞</v>
          </cell>
          <cell r="F202" t="str">
            <v>227210010721</v>
          </cell>
          <cell r="G202" t="str">
            <v>80.5</v>
          </cell>
        </row>
        <row r="203">
          <cell r="E203" t="str">
            <v>岗位04粟杰</v>
          </cell>
          <cell r="F203" t="str">
            <v>227210010722</v>
          </cell>
          <cell r="G203" t="str">
            <v>0.0</v>
          </cell>
        </row>
        <row r="204">
          <cell r="E204" t="str">
            <v>岗位04王坛丫茜</v>
          </cell>
          <cell r="F204" t="str">
            <v>227210010723</v>
          </cell>
          <cell r="G204" t="str">
            <v>73.0</v>
          </cell>
        </row>
        <row r="205">
          <cell r="E205" t="str">
            <v>岗位04余丹</v>
          </cell>
          <cell r="F205" t="str">
            <v>227210010724</v>
          </cell>
          <cell r="G205" t="str">
            <v>62.5</v>
          </cell>
        </row>
        <row r="206">
          <cell r="E206" t="str">
            <v>岗位04谭雯文</v>
          </cell>
          <cell r="F206" t="str">
            <v>227210010725</v>
          </cell>
          <cell r="G206" t="str">
            <v>0.0</v>
          </cell>
        </row>
        <row r="207">
          <cell r="E207" t="str">
            <v>岗位04陈聪</v>
          </cell>
          <cell r="F207" t="str">
            <v>227210010726</v>
          </cell>
          <cell r="G207" t="str">
            <v>73.5</v>
          </cell>
        </row>
        <row r="208">
          <cell r="E208" t="str">
            <v>岗位04聂绪培</v>
          </cell>
          <cell r="F208" t="str">
            <v>227210010727</v>
          </cell>
          <cell r="G208" t="str">
            <v>68.0</v>
          </cell>
        </row>
        <row r="209">
          <cell r="E209" t="str">
            <v>岗位04肖铃</v>
          </cell>
          <cell r="F209" t="str">
            <v>227210010728</v>
          </cell>
          <cell r="G209" t="str">
            <v>57.5</v>
          </cell>
        </row>
        <row r="210">
          <cell r="E210" t="str">
            <v>岗位04齐林园</v>
          </cell>
          <cell r="F210" t="str">
            <v>227210010729</v>
          </cell>
          <cell r="G210" t="str">
            <v>79.0</v>
          </cell>
        </row>
        <row r="211">
          <cell r="E211" t="str">
            <v>岗位04叶静霖</v>
          </cell>
          <cell r="F211" t="str">
            <v>227210010730</v>
          </cell>
          <cell r="G211" t="str">
            <v>71.0</v>
          </cell>
        </row>
        <row r="212">
          <cell r="E212" t="str">
            <v>岗位04魏溶</v>
          </cell>
          <cell r="F212" t="str">
            <v>227210010801</v>
          </cell>
          <cell r="G212" t="str">
            <v>0.0</v>
          </cell>
        </row>
        <row r="213">
          <cell r="E213" t="str">
            <v>岗位04赵丹丹</v>
          </cell>
          <cell r="F213" t="str">
            <v>227210010802</v>
          </cell>
          <cell r="G213" t="str">
            <v>65.5</v>
          </cell>
        </row>
        <row r="214">
          <cell r="E214" t="str">
            <v>岗位04甘清华</v>
          </cell>
          <cell r="F214" t="str">
            <v>227210010803</v>
          </cell>
          <cell r="G214" t="str">
            <v>76.5</v>
          </cell>
        </row>
        <row r="215">
          <cell r="E215" t="str">
            <v>岗位04陈妍然</v>
          </cell>
          <cell r="F215" t="str">
            <v>227210010804</v>
          </cell>
          <cell r="G215" t="str">
            <v>76.5</v>
          </cell>
        </row>
        <row r="216">
          <cell r="E216" t="str">
            <v>岗位04马雨欣</v>
          </cell>
          <cell r="F216" t="str">
            <v>227210010805</v>
          </cell>
          <cell r="G216" t="str">
            <v>72.5</v>
          </cell>
        </row>
        <row r="217">
          <cell r="E217" t="str">
            <v>岗位04周翰</v>
          </cell>
          <cell r="F217" t="str">
            <v>227210010806</v>
          </cell>
          <cell r="G217" t="str">
            <v>0.0</v>
          </cell>
        </row>
        <row r="218">
          <cell r="E218" t="str">
            <v>岗位04魏群群</v>
          </cell>
          <cell r="F218" t="str">
            <v>227210010807</v>
          </cell>
          <cell r="G218" t="str">
            <v>80.5</v>
          </cell>
        </row>
        <row r="219">
          <cell r="E219" t="str">
            <v>岗位04苏文智</v>
          </cell>
          <cell r="F219" t="str">
            <v>227210010808</v>
          </cell>
          <cell r="G219" t="str">
            <v>76.0</v>
          </cell>
        </row>
        <row r="220">
          <cell r="E220" t="str">
            <v>岗位04瞿继蓉</v>
          </cell>
          <cell r="F220" t="str">
            <v>227210010809</v>
          </cell>
          <cell r="G220" t="str">
            <v>72.0</v>
          </cell>
        </row>
        <row r="221">
          <cell r="E221" t="str">
            <v>岗位04张丽娟</v>
          </cell>
          <cell r="F221" t="str">
            <v>227210010810</v>
          </cell>
          <cell r="G221" t="str">
            <v>68.5</v>
          </cell>
        </row>
        <row r="222">
          <cell r="E222" t="str">
            <v>岗位04周冬冬</v>
          </cell>
          <cell r="F222" t="str">
            <v>227210010811</v>
          </cell>
          <cell r="G222" t="str">
            <v>0.0</v>
          </cell>
        </row>
        <row r="223">
          <cell r="E223" t="str">
            <v>岗位04田涓</v>
          </cell>
          <cell r="F223" t="str">
            <v>227210010812</v>
          </cell>
          <cell r="G223" t="str">
            <v>0.0</v>
          </cell>
        </row>
        <row r="224">
          <cell r="E224" t="str">
            <v>岗位04邱云鹏</v>
          </cell>
          <cell r="F224" t="str">
            <v>227210010813</v>
          </cell>
          <cell r="G224" t="str">
            <v>0.0</v>
          </cell>
        </row>
        <row r="225">
          <cell r="E225" t="str">
            <v>岗位04林世亮</v>
          </cell>
          <cell r="F225" t="str">
            <v>227210010814</v>
          </cell>
          <cell r="G225" t="str">
            <v>0.0</v>
          </cell>
        </row>
        <row r="226">
          <cell r="E226" t="str">
            <v>岗位04杨松</v>
          </cell>
          <cell r="F226" t="str">
            <v>227210010815</v>
          </cell>
          <cell r="G226" t="str">
            <v>0.0</v>
          </cell>
        </row>
        <row r="227">
          <cell r="E227" t="str">
            <v>岗位04辛俊瑶</v>
          </cell>
          <cell r="F227" t="str">
            <v>227210010816</v>
          </cell>
          <cell r="G227" t="str">
            <v>0.0</v>
          </cell>
        </row>
        <row r="228">
          <cell r="E228" t="str">
            <v>岗位04陈雪</v>
          </cell>
          <cell r="F228" t="str">
            <v>227210010817</v>
          </cell>
          <cell r="G228" t="str">
            <v>59.5</v>
          </cell>
        </row>
        <row r="229">
          <cell r="E229" t="str">
            <v>岗位04罗敏</v>
          </cell>
          <cell r="F229" t="str">
            <v>227210010818</v>
          </cell>
          <cell r="G229" t="str">
            <v>72.0</v>
          </cell>
        </row>
        <row r="230">
          <cell r="E230" t="str">
            <v>岗位04余红艳</v>
          </cell>
          <cell r="F230" t="str">
            <v>227210010819</v>
          </cell>
          <cell r="G230" t="str">
            <v>0.0</v>
          </cell>
        </row>
        <row r="231">
          <cell r="E231" t="str">
            <v>岗位04董其吉</v>
          </cell>
          <cell r="F231" t="str">
            <v>227210010820</v>
          </cell>
          <cell r="G231" t="str">
            <v>75.5</v>
          </cell>
        </row>
        <row r="232">
          <cell r="E232" t="str">
            <v>岗位04毛丽娜</v>
          </cell>
          <cell r="F232" t="str">
            <v>227210010821</v>
          </cell>
          <cell r="G232" t="str">
            <v>60.5</v>
          </cell>
        </row>
        <row r="233">
          <cell r="E233" t="str">
            <v>岗位04文笔箭</v>
          </cell>
          <cell r="F233" t="str">
            <v>227210010822</v>
          </cell>
          <cell r="G233" t="str">
            <v>0.0</v>
          </cell>
        </row>
        <row r="234">
          <cell r="E234" t="str">
            <v>岗位04刘雪莉</v>
          </cell>
          <cell r="F234" t="str">
            <v>227210010823</v>
          </cell>
          <cell r="G234" t="str">
            <v>70.0</v>
          </cell>
        </row>
        <row r="235">
          <cell r="E235" t="str">
            <v>岗位04许银华</v>
          </cell>
          <cell r="F235" t="str">
            <v>227210010824</v>
          </cell>
          <cell r="G235" t="str">
            <v>0.0</v>
          </cell>
        </row>
        <row r="236">
          <cell r="E236" t="str">
            <v>岗位04赵琳娜</v>
          </cell>
          <cell r="F236" t="str">
            <v>227210010825</v>
          </cell>
          <cell r="G236" t="str">
            <v>76.5</v>
          </cell>
        </row>
        <row r="237">
          <cell r="E237" t="str">
            <v>岗位04秦歆怡</v>
          </cell>
          <cell r="F237" t="str">
            <v>227210010826</v>
          </cell>
          <cell r="G237" t="str">
            <v>59.0</v>
          </cell>
        </row>
        <row r="238">
          <cell r="E238" t="str">
            <v>岗位04汪嘉欣</v>
          </cell>
          <cell r="F238" t="str">
            <v>227210010827</v>
          </cell>
          <cell r="G238" t="str">
            <v>57.5</v>
          </cell>
        </row>
        <row r="239">
          <cell r="E239" t="str">
            <v>岗位04张红艳</v>
          </cell>
          <cell r="F239" t="str">
            <v>227210010828</v>
          </cell>
          <cell r="G239" t="str">
            <v>75.0</v>
          </cell>
        </row>
        <row r="240">
          <cell r="E240" t="str">
            <v>岗位04郑琦</v>
          </cell>
          <cell r="F240" t="str">
            <v>227210010829</v>
          </cell>
          <cell r="G240" t="str">
            <v>69.0</v>
          </cell>
        </row>
        <row r="241">
          <cell r="E241" t="str">
            <v>岗位04左莹</v>
          </cell>
          <cell r="F241" t="str">
            <v>227210010830</v>
          </cell>
          <cell r="G241" t="str">
            <v>0.0</v>
          </cell>
        </row>
        <row r="242">
          <cell r="E242" t="str">
            <v>岗位04黄江</v>
          </cell>
          <cell r="F242" t="str">
            <v>227210010901</v>
          </cell>
          <cell r="G242" t="str">
            <v>0.0</v>
          </cell>
        </row>
        <row r="243">
          <cell r="E243" t="str">
            <v>岗位04孟玉林</v>
          </cell>
          <cell r="F243" t="str">
            <v>227210010902</v>
          </cell>
          <cell r="G243" t="str">
            <v>0.0</v>
          </cell>
        </row>
        <row r="244">
          <cell r="E244" t="str">
            <v>岗位04何明堂</v>
          </cell>
          <cell r="F244" t="str">
            <v>227210010903</v>
          </cell>
          <cell r="G244" t="str">
            <v>71.0</v>
          </cell>
        </row>
        <row r="245">
          <cell r="E245" t="str">
            <v>岗位04程韵涵</v>
          </cell>
          <cell r="F245" t="str">
            <v>227210010904</v>
          </cell>
          <cell r="G245" t="str">
            <v>71.5</v>
          </cell>
        </row>
        <row r="246">
          <cell r="E246" t="str">
            <v>岗位04王晓琴</v>
          </cell>
          <cell r="F246" t="str">
            <v>227210010905</v>
          </cell>
          <cell r="G246" t="str">
            <v>66.0</v>
          </cell>
        </row>
        <row r="247">
          <cell r="E247" t="str">
            <v>岗位04覃建兴</v>
          </cell>
          <cell r="F247" t="str">
            <v>227210010906</v>
          </cell>
          <cell r="G247" t="str">
            <v>0.0</v>
          </cell>
        </row>
        <row r="248">
          <cell r="E248" t="str">
            <v>岗位04李银</v>
          </cell>
          <cell r="F248" t="str">
            <v>227210010907</v>
          </cell>
          <cell r="G248" t="str">
            <v>0.0</v>
          </cell>
        </row>
        <row r="249">
          <cell r="E249" t="str">
            <v>岗位04张建洪</v>
          </cell>
          <cell r="F249" t="str">
            <v>227210010908</v>
          </cell>
          <cell r="G249" t="str">
            <v>75.0</v>
          </cell>
        </row>
        <row r="250">
          <cell r="E250" t="str">
            <v>岗位04石艳倩</v>
          </cell>
          <cell r="F250" t="str">
            <v>227210010909</v>
          </cell>
          <cell r="G250" t="str">
            <v>74.5</v>
          </cell>
        </row>
        <row r="251">
          <cell r="E251" t="str">
            <v>岗位04刘春峰</v>
          </cell>
          <cell r="F251" t="str">
            <v>227210010910</v>
          </cell>
          <cell r="G251" t="str">
            <v>78.5</v>
          </cell>
        </row>
        <row r="252">
          <cell r="E252" t="str">
            <v>岗位04兰茵</v>
          </cell>
          <cell r="F252" t="str">
            <v>227210010911</v>
          </cell>
          <cell r="G252" t="str">
            <v>80.0</v>
          </cell>
        </row>
        <row r="253">
          <cell r="E253" t="str">
            <v>岗位04胡星</v>
          </cell>
          <cell r="F253" t="str">
            <v>227210010912</v>
          </cell>
          <cell r="G253" t="str">
            <v>62.5</v>
          </cell>
        </row>
        <row r="254">
          <cell r="E254" t="str">
            <v>岗位04蔺弼昭</v>
          </cell>
          <cell r="F254" t="str">
            <v>227210010913</v>
          </cell>
          <cell r="G254" t="str">
            <v>76.0</v>
          </cell>
        </row>
        <row r="255">
          <cell r="E255" t="str">
            <v>岗位04王容</v>
          </cell>
          <cell r="F255" t="str">
            <v>227210010914</v>
          </cell>
          <cell r="G255" t="str">
            <v>80.0</v>
          </cell>
        </row>
        <row r="256">
          <cell r="E256" t="str">
            <v>岗位04徐维艺</v>
          </cell>
          <cell r="F256" t="str">
            <v>227210010915</v>
          </cell>
          <cell r="G256" t="str">
            <v>0.0</v>
          </cell>
        </row>
        <row r="257">
          <cell r="E257" t="str">
            <v>岗位04冉智渊</v>
          </cell>
          <cell r="F257" t="str">
            <v>227210010916</v>
          </cell>
          <cell r="G257" t="str">
            <v>75.5</v>
          </cell>
        </row>
        <row r="258">
          <cell r="E258" t="str">
            <v>岗位04向现定</v>
          </cell>
          <cell r="F258" t="str">
            <v>227210010917</v>
          </cell>
          <cell r="G258" t="str">
            <v>80.5</v>
          </cell>
        </row>
        <row r="259">
          <cell r="E259" t="str">
            <v>岗位04杨婷婷</v>
          </cell>
          <cell r="F259" t="str">
            <v>227210010918</v>
          </cell>
          <cell r="G259" t="str">
            <v>86.0</v>
          </cell>
        </row>
        <row r="260">
          <cell r="E260" t="str">
            <v>岗位04陈璨</v>
          </cell>
          <cell r="F260" t="str">
            <v>227210010919</v>
          </cell>
          <cell r="G260" t="str">
            <v>0.0</v>
          </cell>
        </row>
        <row r="261">
          <cell r="E261" t="str">
            <v>岗位04杨悦</v>
          </cell>
          <cell r="F261" t="str">
            <v>227210010920</v>
          </cell>
          <cell r="G261" t="str">
            <v>81.5</v>
          </cell>
        </row>
        <row r="262">
          <cell r="E262" t="str">
            <v>岗位04陶小霞</v>
          </cell>
          <cell r="F262" t="str">
            <v>227210010921</v>
          </cell>
          <cell r="G262" t="str">
            <v>73.0</v>
          </cell>
        </row>
        <row r="263">
          <cell r="E263" t="str">
            <v>岗位04王华林</v>
          </cell>
          <cell r="F263" t="str">
            <v>227210010922</v>
          </cell>
          <cell r="G263" t="str">
            <v>0.0</v>
          </cell>
        </row>
        <row r="264">
          <cell r="E264" t="str">
            <v>岗位04徐松</v>
          </cell>
          <cell r="F264" t="str">
            <v>227210010923</v>
          </cell>
          <cell r="G264" t="str">
            <v>59.5</v>
          </cell>
        </row>
        <row r="265">
          <cell r="E265" t="str">
            <v>岗位04张帆</v>
          </cell>
          <cell r="F265" t="str">
            <v>227210010924</v>
          </cell>
          <cell r="G265" t="str">
            <v>0.0</v>
          </cell>
        </row>
        <row r="266">
          <cell r="E266" t="str">
            <v>岗位04蒋鑫星</v>
          </cell>
          <cell r="F266" t="str">
            <v>227210010925</v>
          </cell>
          <cell r="G266" t="str">
            <v>63.5</v>
          </cell>
        </row>
        <row r="267">
          <cell r="E267" t="str">
            <v>岗位04田璐瑜</v>
          </cell>
          <cell r="F267" t="str">
            <v>227210010926</v>
          </cell>
          <cell r="G267" t="str">
            <v>0.0</v>
          </cell>
        </row>
        <row r="268">
          <cell r="E268" t="str">
            <v>岗位04戴骑</v>
          </cell>
          <cell r="F268" t="str">
            <v>227210010927</v>
          </cell>
          <cell r="G268" t="str">
            <v>69.5</v>
          </cell>
        </row>
        <row r="269">
          <cell r="E269" t="str">
            <v>岗位04夏世明</v>
          </cell>
          <cell r="F269" t="str">
            <v>227210010928</v>
          </cell>
          <cell r="G269" t="str">
            <v>73.0</v>
          </cell>
        </row>
        <row r="270">
          <cell r="E270" t="str">
            <v>岗位04犹文</v>
          </cell>
          <cell r="F270" t="str">
            <v>227210010929</v>
          </cell>
          <cell r="G270" t="str">
            <v>68.5</v>
          </cell>
        </row>
        <row r="271">
          <cell r="E271" t="str">
            <v>岗位04朱春朴</v>
          </cell>
          <cell r="F271" t="str">
            <v>227210010930</v>
          </cell>
          <cell r="G271" t="str">
            <v>0.0</v>
          </cell>
        </row>
        <row r="272">
          <cell r="E272" t="str">
            <v>岗位04彭田</v>
          </cell>
          <cell r="F272" t="str">
            <v>227210011001</v>
          </cell>
          <cell r="G272" t="str">
            <v>75.0</v>
          </cell>
        </row>
        <row r="273">
          <cell r="E273" t="str">
            <v>岗位04李明明</v>
          </cell>
          <cell r="F273" t="str">
            <v>227210011002</v>
          </cell>
          <cell r="G273" t="str">
            <v>0.0</v>
          </cell>
        </row>
        <row r="274">
          <cell r="E274" t="str">
            <v>岗位04张皓程</v>
          </cell>
          <cell r="F274" t="str">
            <v>227210011003</v>
          </cell>
          <cell r="G274" t="str">
            <v>0.0</v>
          </cell>
        </row>
        <row r="275">
          <cell r="E275" t="str">
            <v>岗位04江世菊</v>
          </cell>
          <cell r="F275" t="str">
            <v>227210011004</v>
          </cell>
          <cell r="G275" t="str">
            <v>0.0</v>
          </cell>
        </row>
        <row r="276">
          <cell r="E276" t="str">
            <v>岗位04胡玥晗</v>
          </cell>
          <cell r="F276" t="str">
            <v>227210011005</v>
          </cell>
          <cell r="G276" t="str">
            <v>70.5</v>
          </cell>
        </row>
        <row r="277">
          <cell r="E277" t="str">
            <v>岗位04田赵林</v>
          </cell>
          <cell r="F277" t="str">
            <v>227210011006</v>
          </cell>
          <cell r="G277" t="str">
            <v>0.0</v>
          </cell>
        </row>
        <row r="278">
          <cell r="E278" t="str">
            <v>岗位04李桂琼</v>
          </cell>
          <cell r="F278" t="str">
            <v>227210011007</v>
          </cell>
          <cell r="G278" t="str">
            <v>0.0</v>
          </cell>
        </row>
        <row r="279">
          <cell r="E279" t="str">
            <v>岗位04刘海军</v>
          </cell>
          <cell r="F279" t="str">
            <v>227210011008</v>
          </cell>
          <cell r="G279" t="str">
            <v>0.0</v>
          </cell>
        </row>
        <row r="280">
          <cell r="E280" t="str">
            <v>岗位04付亦豪</v>
          </cell>
          <cell r="F280" t="str">
            <v>227210011009</v>
          </cell>
          <cell r="G280" t="str">
            <v>82.0</v>
          </cell>
        </row>
        <row r="281">
          <cell r="E281" t="str">
            <v>岗位04罗雪花</v>
          </cell>
          <cell r="F281" t="str">
            <v>227210011010</v>
          </cell>
          <cell r="G281" t="str">
            <v>76.0</v>
          </cell>
        </row>
        <row r="282">
          <cell r="E282" t="str">
            <v>岗位04李渝</v>
          </cell>
          <cell r="F282" t="str">
            <v>227210011011</v>
          </cell>
          <cell r="G282" t="str">
            <v>67.5</v>
          </cell>
        </row>
        <row r="283">
          <cell r="E283" t="str">
            <v>岗位04王金芝</v>
          </cell>
          <cell r="F283" t="str">
            <v>227210011012</v>
          </cell>
          <cell r="G283" t="str">
            <v>75.5</v>
          </cell>
        </row>
        <row r="284">
          <cell r="E284" t="str">
            <v>岗位04袁杰</v>
          </cell>
          <cell r="F284" t="str">
            <v>227210011013</v>
          </cell>
          <cell r="G284" t="str">
            <v>0.0</v>
          </cell>
        </row>
        <row r="285">
          <cell r="E285" t="str">
            <v>岗位04魏倩</v>
          </cell>
          <cell r="F285" t="str">
            <v>227210011014</v>
          </cell>
          <cell r="G285" t="str">
            <v>75.0</v>
          </cell>
        </row>
        <row r="286">
          <cell r="E286" t="str">
            <v>岗位04张睿</v>
          </cell>
          <cell r="F286" t="str">
            <v>227210011015</v>
          </cell>
          <cell r="G286" t="str">
            <v>0.0</v>
          </cell>
        </row>
        <row r="287">
          <cell r="E287" t="str">
            <v>岗位04郭红巧</v>
          </cell>
          <cell r="F287" t="str">
            <v>227210011016</v>
          </cell>
          <cell r="G287" t="str">
            <v>72.5</v>
          </cell>
        </row>
        <row r="288">
          <cell r="E288" t="str">
            <v>岗位04曾杰</v>
          </cell>
          <cell r="F288" t="str">
            <v>227210011017</v>
          </cell>
          <cell r="G288" t="str">
            <v>0.0</v>
          </cell>
        </row>
        <row r="289">
          <cell r="E289" t="str">
            <v>岗位04刘金艳</v>
          </cell>
          <cell r="F289" t="str">
            <v>227210011018</v>
          </cell>
          <cell r="G289" t="str">
            <v>72.5</v>
          </cell>
        </row>
        <row r="290">
          <cell r="E290" t="str">
            <v>岗位04唐镜彩</v>
          </cell>
          <cell r="F290" t="str">
            <v>227210011019</v>
          </cell>
          <cell r="G290" t="str">
            <v>0.0</v>
          </cell>
        </row>
        <row r="291">
          <cell r="E291" t="str">
            <v>岗位04余明江</v>
          </cell>
          <cell r="F291" t="str">
            <v>227210011020</v>
          </cell>
          <cell r="G291" t="str">
            <v>0.0</v>
          </cell>
        </row>
        <row r="292">
          <cell r="E292" t="str">
            <v>岗位04刘莉</v>
          </cell>
          <cell r="F292" t="str">
            <v>227210011021</v>
          </cell>
          <cell r="G292" t="str">
            <v>56.0</v>
          </cell>
        </row>
        <row r="293">
          <cell r="E293" t="str">
            <v>岗位04付馨</v>
          </cell>
          <cell r="F293" t="str">
            <v>227210011022</v>
          </cell>
          <cell r="G293" t="str">
            <v>0.0</v>
          </cell>
        </row>
        <row r="294">
          <cell r="E294" t="str">
            <v>岗位04刘洁</v>
          </cell>
          <cell r="F294" t="str">
            <v>227210011023</v>
          </cell>
          <cell r="G294" t="str">
            <v>68.5</v>
          </cell>
        </row>
        <row r="295">
          <cell r="E295" t="str">
            <v>岗位04张泽</v>
          </cell>
          <cell r="F295" t="str">
            <v>227210011024</v>
          </cell>
          <cell r="G295" t="str">
            <v>76.5</v>
          </cell>
        </row>
        <row r="296">
          <cell r="E296" t="str">
            <v>岗位04李宜爽</v>
          </cell>
          <cell r="F296" t="str">
            <v>227210011025</v>
          </cell>
          <cell r="G296" t="str">
            <v>0.0</v>
          </cell>
        </row>
        <row r="297">
          <cell r="E297" t="str">
            <v>岗位04敬晓兰</v>
          </cell>
          <cell r="F297" t="str">
            <v>227210011026</v>
          </cell>
          <cell r="G297" t="str">
            <v>65.5</v>
          </cell>
        </row>
        <row r="298">
          <cell r="E298" t="str">
            <v>岗位04张金金</v>
          </cell>
          <cell r="F298" t="str">
            <v>227210011027</v>
          </cell>
          <cell r="G298" t="str">
            <v>52.0</v>
          </cell>
        </row>
        <row r="299">
          <cell r="E299" t="str">
            <v>岗位04杨钧童</v>
          </cell>
          <cell r="F299" t="str">
            <v>227210011028</v>
          </cell>
          <cell r="G299" t="str">
            <v>0.0</v>
          </cell>
        </row>
        <row r="300">
          <cell r="E300" t="str">
            <v>岗位04徐欣</v>
          </cell>
          <cell r="F300" t="str">
            <v>227210011029</v>
          </cell>
          <cell r="G300" t="str">
            <v>58.0</v>
          </cell>
        </row>
        <row r="301">
          <cell r="E301" t="str">
            <v>岗位04陈鹏</v>
          </cell>
          <cell r="F301" t="str">
            <v>227210011030</v>
          </cell>
          <cell r="G301" t="str">
            <v>72.5</v>
          </cell>
        </row>
        <row r="302">
          <cell r="E302" t="str">
            <v>岗位04陈佳</v>
          </cell>
          <cell r="F302" t="str">
            <v>227210011101</v>
          </cell>
          <cell r="G302" t="str">
            <v>69.5</v>
          </cell>
        </row>
        <row r="303">
          <cell r="E303" t="str">
            <v>岗位04周星宇</v>
          </cell>
          <cell r="F303" t="str">
            <v>227210011102</v>
          </cell>
          <cell r="G303" t="str">
            <v>0.0</v>
          </cell>
        </row>
        <row r="304">
          <cell r="E304" t="str">
            <v>岗位04代洪远</v>
          </cell>
          <cell r="F304" t="str">
            <v>227210011103</v>
          </cell>
          <cell r="G304" t="str">
            <v>0.0</v>
          </cell>
        </row>
        <row r="305">
          <cell r="E305" t="str">
            <v>岗位04张静</v>
          </cell>
          <cell r="F305" t="str">
            <v>227210011104</v>
          </cell>
          <cell r="G305" t="str">
            <v>0.0</v>
          </cell>
        </row>
        <row r="306">
          <cell r="E306" t="str">
            <v>岗位04武佳颖</v>
          </cell>
          <cell r="F306" t="str">
            <v>227210011105</v>
          </cell>
          <cell r="G306" t="str">
            <v>0.0</v>
          </cell>
        </row>
        <row r="307">
          <cell r="E307" t="str">
            <v>岗位04彭曼</v>
          </cell>
          <cell r="F307" t="str">
            <v>227210011106</v>
          </cell>
          <cell r="G307" t="str">
            <v>0.0</v>
          </cell>
        </row>
        <row r="308">
          <cell r="E308" t="str">
            <v>岗位04崔丽娟</v>
          </cell>
          <cell r="F308" t="str">
            <v>227210011107</v>
          </cell>
          <cell r="G308" t="str">
            <v>0.0</v>
          </cell>
        </row>
        <row r="309">
          <cell r="E309" t="str">
            <v>岗位04陈彬彬</v>
          </cell>
          <cell r="F309" t="str">
            <v>227210011108</v>
          </cell>
          <cell r="G309" t="str">
            <v>0.0</v>
          </cell>
        </row>
        <row r="310">
          <cell r="E310" t="str">
            <v>岗位04张勤</v>
          </cell>
          <cell r="F310" t="str">
            <v>227210011109</v>
          </cell>
          <cell r="G310" t="str">
            <v>0.0</v>
          </cell>
        </row>
        <row r="311">
          <cell r="E311" t="str">
            <v>岗位04简仁静</v>
          </cell>
          <cell r="F311" t="str">
            <v>227210011110</v>
          </cell>
          <cell r="G311" t="str">
            <v>0.0</v>
          </cell>
        </row>
        <row r="312">
          <cell r="E312" t="str">
            <v>岗位04王俊淏</v>
          </cell>
          <cell r="F312" t="str">
            <v>227210011111</v>
          </cell>
          <cell r="G312" t="str">
            <v>76.5</v>
          </cell>
        </row>
        <row r="313">
          <cell r="E313" t="str">
            <v>岗位04李昱辰</v>
          </cell>
          <cell r="F313" t="str">
            <v>227210011112</v>
          </cell>
          <cell r="G313" t="str">
            <v>58.0</v>
          </cell>
        </row>
        <row r="314">
          <cell r="E314" t="str">
            <v>岗位04张杰</v>
          </cell>
          <cell r="F314" t="str">
            <v>227210011113</v>
          </cell>
          <cell r="G314" t="str">
            <v>75.5</v>
          </cell>
        </row>
        <row r="315">
          <cell r="E315" t="str">
            <v>岗位04白玉光</v>
          </cell>
          <cell r="F315" t="str">
            <v>227210011114</v>
          </cell>
          <cell r="G315" t="str">
            <v>0.0</v>
          </cell>
        </row>
        <row r="316">
          <cell r="E316" t="str">
            <v>岗位04罗佳君</v>
          </cell>
          <cell r="F316" t="str">
            <v>227210011115</v>
          </cell>
          <cell r="G316" t="str">
            <v>53.5</v>
          </cell>
        </row>
        <row r="317">
          <cell r="E317" t="str">
            <v>岗位04何雪林</v>
          </cell>
          <cell r="F317" t="str">
            <v>227210011116</v>
          </cell>
          <cell r="G317" t="str">
            <v>0.0</v>
          </cell>
        </row>
        <row r="318">
          <cell r="E318" t="str">
            <v>岗位04杨庆</v>
          </cell>
          <cell r="F318" t="str">
            <v>227210011117</v>
          </cell>
          <cell r="G318" t="str">
            <v>0.0</v>
          </cell>
        </row>
        <row r="319">
          <cell r="E319" t="str">
            <v>岗位04刘誉筑</v>
          </cell>
          <cell r="F319" t="str">
            <v>227210011118</v>
          </cell>
          <cell r="G319" t="str">
            <v>79.0</v>
          </cell>
        </row>
        <row r="320">
          <cell r="E320" t="str">
            <v>岗位04余丹</v>
          </cell>
          <cell r="F320" t="str">
            <v>227210011119</v>
          </cell>
          <cell r="G320" t="str">
            <v>0.0</v>
          </cell>
        </row>
        <row r="321">
          <cell r="E321" t="str">
            <v>岗位04邹竺含</v>
          </cell>
          <cell r="F321" t="str">
            <v>227210011120</v>
          </cell>
          <cell r="G321" t="str">
            <v>0.0</v>
          </cell>
        </row>
        <row r="322">
          <cell r="E322" t="str">
            <v>岗位04赵春艳</v>
          </cell>
          <cell r="F322" t="str">
            <v>227210011121</v>
          </cell>
          <cell r="G322" t="str">
            <v>0.0</v>
          </cell>
        </row>
        <row r="323">
          <cell r="E323" t="str">
            <v>岗位04申琴</v>
          </cell>
          <cell r="F323" t="str">
            <v>227210011122</v>
          </cell>
          <cell r="G323" t="str">
            <v>0.0</v>
          </cell>
        </row>
        <row r="324">
          <cell r="E324" t="str">
            <v>岗位04刘成宁</v>
          </cell>
          <cell r="F324" t="str">
            <v>227210011123</v>
          </cell>
          <cell r="G324" t="str">
            <v>0.0</v>
          </cell>
        </row>
        <row r="325">
          <cell r="E325" t="str">
            <v>岗位04何乐</v>
          </cell>
          <cell r="F325" t="str">
            <v>227210011124</v>
          </cell>
          <cell r="G325" t="str">
            <v>0.0</v>
          </cell>
        </row>
        <row r="326">
          <cell r="E326" t="str">
            <v>岗位04刘莉</v>
          </cell>
          <cell r="F326" t="str">
            <v>227210011125</v>
          </cell>
          <cell r="G326" t="str">
            <v>76.5</v>
          </cell>
        </row>
        <row r="327">
          <cell r="E327" t="str">
            <v>岗位04陈姣</v>
          </cell>
          <cell r="F327" t="str">
            <v>227210011126</v>
          </cell>
          <cell r="G327" t="str">
            <v>76.5</v>
          </cell>
        </row>
        <row r="328">
          <cell r="E328" t="str">
            <v>岗位04邓佳佳</v>
          </cell>
          <cell r="F328" t="str">
            <v>227210011127</v>
          </cell>
          <cell r="G328" t="str">
            <v>75.5</v>
          </cell>
        </row>
        <row r="329">
          <cell r="E329" t="str">
            <v>岗位04赵颖</v>
          </cell>
          <cell r="F329" t="str">
            <v>227210011128</v>
          </cell>
          <cell r="G329" t="str">
            <v>0.0</v>
          </cell>
        </row>
        <row r="330">
          <cell r="E330" t="str">
            <v>岗位04文榛</v>
          </cell>
          <cell r="F330" t="str">
            <v>227210011129</v>
          </cell>
          <cell r="G330" t="str">
            <v>0.0</v>
          </cell>
        </row>
        <row r="331">
          <cell r="E331" t="str">
            <v>岗位04邱齐齐</v>
          </cell>
          <cell r="F331" t="str">
            <v>227210011130</v>
          </cell>
          <cell r="G331" t="str">
            <v>76.5</v>
          </cell>
        </row>
        <row r="332">
          <cell r="E332" t="str">
            <v>岗位04张夷</v>
          </cell>
          <cell r="F332" t="str">
            <v>227210011201</v>
          </cell>
          <cell r="G332" t="str">
            <v>79.0</v>
          </cell>
        </row>
        <row r="333">
          <cell r="E333" t="str">
            <v>岗位04代滨阳</v>
          </cell>
          <cell r="F333" t="str">
            <v>227210011202</v>
          </cell>
          <cell r="G333" t="str">
            <v>66.5</v>
          </cell>
        </row>
        <row r="334">
          <cell r="E334" t="str">
            <v>岗位04王斌</v>
          </cell>
          <cell r="F334" t="str">
            <v>227210011203</v>
          </cell>
          <cell r="G334" t="str">
            <v>0.0</v>
          </cell>
        </row>
        <row r="335">
          <cell r="E335" t="str">
            <v>岗位04钟华</v>
          </cell>
          <cell r="F335" t="str">
            <v>227210011204</v>
          </cell>
          <cell r="G335" t="str">
            <v>0.0</v>
          </cell>
        </row>
        <row r="336">
          <cell r="E336" t="str">
            <v>岗位04何国良</v>
          </cell>
          <cell r="F336" t="str">
            <v>227210011205</v>
          </cell>
          <cell r="G336" t="str">
            <v>70.5</v>
          </cell>
        </row>
        <row r="337">
          <cell r="E337" t="str">
            <v>岗位04陈维超</v>
          </cell>
          <cell r="F337" t="str">
            <v>227210011206</v>
          </cell>
          <cell r="G337" t="str">
            <v>60.0</v>
          </cell>
        </row>
        <row r="338">
          <cell r="E338" t="str">
            <v>岗位04潘中静</v>
          </cell>
          <cell r="F338" t="str">
            <v>227210011207</v>
          </cell>
          <cell r="G338" t="str">
            <v>0.0</v>
          </cell>
        </row>
        <row r="339">
          <cell r="E339" t="str">
            <v>岗位04杨捷</v>
          </cell>
          <cell r="F339" t="str">
            <v>227210011208</v>
          </cell>
          <cell r="G339" t="str">
            <v>0.0</v>
          </cell>
        </row>
        <row r="340">
          <cell r="E340" t="str">
            <v>岗位04傅幸子</v>
          </cell>
          <cell r="F340" t="str">
            <v>227210011209</v>
          </cell>
          <cell r="G340" t="str">
            <v>80.5</v>
          </cell>
        </row>
        <row r="341">
          <cell r="E341" t="str">
            <v>岗位04李红</v>
          </cell>
          <cell r="F341" t="str">
            <v>227210011210</v>
          </cell>
          <cell r="G341" t="str">
            <v>64.5</v>
          </cell>
        </row>
        <row r="342">
          <cell r="E342" t="str">
            <v>岗位04冉馥静</v>
          </cell>
          <cell r="F342" t="str">
            <v>227210011211</v>
          </cell>
          <cell r="G342" t="str">
            <v>0.0</v>
          </cell>
        </row>
        <row r="343">
          <cell r="E343" t="str">
            <v>岗位04陈银</v>
          </cell>
          <cell r="F343" t="str">
            <v>227210011212</v>
          </cell>
          <cell r="G343" t="str">
            <v>0.0</v>
          </cell>
        </row>
        <row r="344">
          <cell r="E344" t="str">
            <v>岗位04魏朝智</v>
          </cell>
          <cell r="F344" t="str">
            <v>227210011213</v>
          </cell>
          <cell r="G344" t="str">
            <v>71.5</v>
          </cell>
        </row>
        <row r="345">
          <cell r="E345" t="str">
            <v>岗位04冉钦</v>
          </cell>
          <cell r="F345" t="str">
            <v>227210011214</v>
          </cell>
          <cell r="G345" t="str">
            <v>71.0</v>
          </cell>
        </row>
        <row r="346">
          <cell r="E346" t="str">
            <v>岗位04冯静</v>
          </cell>
          <cell r="F346" t="str">
            <v>227210011215</v>
          </cell>
          <cell r="G346" t="str">
            <v>63.0</v>
          </cell>
        </row>
        <row r="347">
          <cell r="E347" t="str">
            <v>岗位04罗咪</v>
          </cell>
          <cell r="F347" t="str">
            <v>227210011216</v>
          </cell>
          <cell r="G347" t="str">
            <v>0.0</v>
          </cell>
        </row>
        <row r="348">
          <cell r="E348" t="str">
            <v>岗位04孙楚涵</v>
          </cell>
          <cell r="F348" t="str">
            <v>227210011217</v>
          </cell>
          <cell r="G348" t="str">
            <v>74.5</v>
          </cell>
        </row>
        <row r="349">
          <cell r="E349" t="str">
            <v>岗位04王位强</v>
          </cell>
          <cell r="F349" t="str">
            <v>227210011218</v>
          </cell>
          <cell r="G349" t="str">
            <v>63.5</v>
          </cell>
        </row>
        <row r="350">
          <cell r="E350" t="str">
            <v>岗位04杨熠</v>
          </cell>
          <cell r="F350" t="str">
            <v>227210011219</v>
          </cell>
          <cell r="G350" t="str">
            <v>0.0</v>
          </cell>
        </row>
        <row r="351">
          <cell r="E351" t="str">
            <v>岗位04甘子宜</v>
          </cell>
          <cell r="F351" t="str">
            <v>227210011220</v>
          </cell>
          <cell r="G351" t="str">
            <v>61.0</v>
          </cell>
        </row>
        <row r="352">
          <cell r="E352" t="str">
            <v>岗位04范志远</v>
          </cell>
          <cell r="F352" t="str">
            <v>227210011221</v>
          </cell>
          <cell r="G352" t="str">
            <v>74.0</v>
          </cell>
        </row>
        <row r="353">
          <cell r="E353" t="str">
            <v>岗位04黄一帆</v>
          </cell>
          <cell r="F353" t="str">
            <v>227210011222</v>
          </cell>
          <cell r="G353" t="str">
            <v>68.5</v>
          </cell>
        </row>
        <row r="354">
          <cell r="E354" t="str">
            <v>岗位04杨梦娟</v>
          </cell>
          <cell r="F354" t="str">
            <v>227210011223</v>
          </cell>
          <cell r="G354" t="str">
            <v>0.0</v>
          </cell>
        </row>
        <row r="355">
          <cell r="E355" t="str">
            <v>岗位04朱泳潓</v>
          </cell>
          <cell r="F355" t="str">
            <v>227210011224</v>
          </cell>
          <cell r="G355" t="str">
            <v>66.5</v>
          </cell>
        </row>
        <row r="356">
          <cell r="E356" t="str">
            <v>岗位04马秀</v>
          </cell>
          <cell r="F356" t="str">
            <v>227210011225</v>
          </cell>
          <cell r="G356" t="str">
            <v>77.0</v>
          </cell>
        </row>
        <row r="357">
          <cell r="E357" t="str">
            <v>岗位04吴焱</v>
          </cell>
          <cell r="F357" t="str">
            <v>227210011226</v>
          </cell>
          <cell r="G357" t="str">
            <v>63.0</v>
          </cell>
        </row>
        <row r="358">
          <cell r="E358" t="str">
            <v>岗位04周厚杰</v>
          </cell>
          <cell r="F358" t="str">
            <v>227210011227</v>
          </cell>
          <cell r="G358" t="str">
            <v>78.0</v>
          </cell>
        </row>
        <row r="359">
          <cell r="E359" t="str">
            <v>岗位04黄愿</v>
          </cell>
          <cell r="F359" t="str">
            <v>227210011228</v>
          </cell>
          <cell r="G359" t="str">
            <v>55.5</v>
          </cell>
        </row>
        <row r="360">
          <cell r="E360" t="str">
            <v>岗位04姜家琪</v>
          </cell>
          <cell r="F360" t="str">
            <v>227210011229</v>
          </cell>
          <cell r="G360" t="str">
            <v>75.0</v>
          </cell>
        </row>
        <row r="361">
          <cell r="E361" t="str">
            <v>岗位04柯真沛</v>
          </cell>
          <cell r="F361" t="str">
            <v>227210011230</v>
          </cell>
          <cell r="G361" t="str">
            <v>48.0</v>
          </cell>
        </row>
        <row r="362">
          <cell r="E362" t="str">
            <v>岗位04曾春燕</v>
          </cell>
          <cell r="F362" t="str">
            <v>227210011301</v>
          </cell>
          <cell r="G362" t="str">
            <v>68.5</v>
          </cell>
        </row>
        <row r="363">
          <cell r="E363" t="str">
            <v>岗位04林涛</v>
          </cell>
          <cell r="F363" t="str">
            <v>227210011302</v>
          </cell>
          <cell r="G363" t="str">
            <v>67.5</v>
          </cell>
        </row>
        <row r="364">
          <cell r="E364" t="str">
            <v>岗位04谢意</v>
          </cell>
          <cell r="F364" t="str">
            <v>227210011303</v>
          </cell>
          <cell r="G364" t="str">
            <v>68.0</v>
          </cell>
        </row>
        <row r="365">
          <cell r="E365" t="str">
            <v>岗位04陈治明</v>
          </cell>
          <cell r="F365" t="str">
            <v>227210011304</v>
          </cell>
          <cell r="G365" t="str">
            <v>58.5</v>
          </cell>
        </row>
        <row r="366">
          <cell r="E366" t="str">
            <v>岗位04胥蓉</v>
          </cell>
          <cell r="F366" t="str">
            <v>227210011305</v>
          </cell>
          <cell r="G366" t="str">
            <v>0.0</v>
          </cell>
        </row>
        <row r="367">
          <cell r="E367" t="str">
            <v>岗位04彭译凡</v>
          </cell>
          <cell r="F367" t="str">
            <v>227210011306</v>
          </cell>
          <cell r="G367" t="str">
            <v>0.0</v>
          </cell>
        </row>
        <row r="368">
          <cell r="E368" t="str">
            <v>岗位04曾静</v>
          </cell>
          <cell r="F368" t="str">
            <v>227210011307</v>
          </cell>
          <cell r="G368" t="str">
            <v>70.0</v>
          </cell>
        </row>
        <row r="369">
          <cell r="E369" t="str">
            <v>岗位04刘超红</v>
          </cell>
          <cell r="F369" t="str">
            <v>227210011308</v>
          </cell>
          <cell r="G369" t="str">
            <v>0.0</v>
          </cell>
        </row>
        <row r="370">
          <cell r="E370" t="str">
            <v>岗位04王晓雪</v>
          </cell>
          <cell r="F370" t="str">
            <v>227210011309</v>
          </cell>
          <cell r="G370" t="str">
            <v>0.0</v>
          </cell>
        </row>
        <row r="371">
          <cell r="E371" t="str">
            <v>岗位04谭颖</v>
          </cell>
          <cell r="F371" t="str">
            <v>227210011310</v>
          </cell>
          <cell r="G371" t="str">
            <v>0.0</v>
          </cell>
        </row>
        <row r="372">
          <cell r="E372" t="str">
            <v>岗位04杨燕</v>
          </cell>
          <cell r="F372" t="str">
            <v>227210011311</v>
          </cell>
          <cell r="G372" t="str">
            <v>0.0</v>
          </cell>
        </row>
        <row r="373">
          <cell r="E373" t="str">
            <v>岗位04刘玲</v>
          </cell>
          <cell r="F373" t="str">
            <v>227210011312</v>
          </cell>
          <cell r="G373" t="str">
            <v>67.5</v>
          </cell>
        </row>
        <row r="374">
          <cell r="E374" t="str">
            <v>岗位04杨笠</v>
          </cell>
          <cell r="F374" t="str">
            <v>227210011313</v>
          </cell>
          <cell r="G374" t="str">
            <v>57.0</v>
          </cell>
        </row>
        <row r="375">
          <cell r="E375" t="str">
            <v>岗位04龙启文</v>
          </cell>
          <cell r="F375" t="str">
            <v>227210011314</v>
          </cell>
          <cell r="G375" t="str">
            <v>72.5</v>
          </cell>
        </row>
        <row r="376">
          <cell r="E376" t="str">
            <v>岗位04杨雯茜</v>
          </cell>
          <cell r="F376" t="str">
            <v>227210011315</v>
          </cell>
          <cell r="G376" t="str">
            <v>72.0</v>
          </cell>
        </row>
        <row r="377">
          <cell r="E377" t="str">
            <v>岗位04田芯于</v>
          </cell>
          <cell r="F377" t="str">
            <v>227210011316</v>
          </cell>
          <cell r="G377" t="str">
            <v>0.0</v>
          </cell>
        </row>
        <row r="378">
          <cell r="E378" t="str">
            <v>岗位04唐小红</v>
          </cell>
          <cell r="F378" t="str">
            <v>227210011317</v>
          </cell>
          <cell r="G378" t="str">
            <v>0.0</v>
          </cell>
        </row>
        <row r="379">
          <cell r="E379" t="str">
            <v>岗位04何苗</v>
          </cell>
          <cell r="F379" t="str">
            <v>227210011318</v>
          </cell>
          <cell r="G379" t="str">
            <v>0.0</v>
          </cell>
        </row>
        <row r="380">
          <cell r="E380" t="str">
            <v>岗位04李文倩</v>
          </cell>
          <cell r="F380" t="str">
            <v>227210011319</v>
          </cell>
          <cell r="G380" t="str">
            <v>0.0</v>
          </cell>
        </row>
        <row r="381">
          <cell r="E381" t="str">
            <v>岗位04佘莲</v>
          </cell>
          <cell r="F381" t="str">
            <v>227210011320</v>
          </cell>
          <cell r="G381" t="str">
            <v>70.0</v>
          </cell>
        </row>
        <row r="382">
          <cell r="E382" t="str">
            <v>岗位04何安艳</v>
          </cell>
          <cell r="F382" t="str">
            <v>227210011321</v>
          </cell>
          <cell r="G382" t="str">
            <v>0.0</v>
          </cell>
        </row>
        <row r="383">
          <cell r="E383" t="str">
            <v>岗位04夏艺瑄</v>
          </cell>
          <cell r="F383" t="str">
            <v>227210011322</v>
          </cell>
          <cell r="G383" t="str">
            <v>69.5</v>
          </cell>
        </row>
        <row r="384">
          <cell r="E384" t="str">
            <v>岗位04崔如玲</v>
          </cell>
          <cell r="F384" t="str">
            <v>227210011323</v>
          </cell>
          <cell r="G384" t="str">
            <v>69.5</v>
          </cell>
        </row>
        <row r="385">
          <cell r="E385" t="str">
            <v>岗位04王江梅</v>
          </cell>
          <cell r="F385" t="str">
            <v>227210011324</v>
          </cell>
          <cell r="G385" t="str">
            <v>65.5</v>
          </cell>
        </row>
        <row r="386">
          <cell r="E386" t="str">
            <v>岗位04丁天玉</v>
          </cell>
          <cell r="F386" t="str">
            <v>227210011325</v>
          </cell>
          <cell r="G386" t="str">
            <v>66.0</v>
          </cell>
        </row>
        <row r="387">
          <cell r="E387" t="str">
            <v>岗位04冷荆棘</v>
          </cell>
          <cell r="F387" t="str">
            <v>227210011326</v>
          </cell>
          <cell r="G387" t="str">
            <v>0.0</v>
          </cell>
        </row>
        <row r="388">
          <cell r="E388" t="str">
            <v>岗位04周玉</v>
          </cell>
          <cell r="F388" t="str">
            <v>227210011327</v>
          </cell>
          <cell r="G388" t="str">
            <v>66.5</v>
          </cell>
        </row>
        <row r="389">
          <cell r="E389" t="str">
            <v>岗位04万春容</v>
          </cell>
          <cell r="F389" t="str">
            <v>227210011328</v>
          </cell>
          <cell r="G389" t="str">
            <v>0.0</v>
          </cell>
        </row>
        <row r="390">
          <cell r="E390" t="str">
            <v>岗位04吴文菊</v>
          </cell>
          <cell r="F390" t="str">
            <v>227210011329</v>
          </cell>
          <cell r="G390" t="str">
            <v>73.5</v>
          </cell>
        </row>
        <row r="391">
          <cell r="E391" t="str">
            <v>岗位04庄俊磊</v>
          </cell>
          <cell r="F391" t="str">
            <v>227210011330</v>
          </cell>
          <cell r="G391" t="str">
            <v>80.5</v>
          </cell>
        </row>
        <row r="392">
          <cell r="E392" t="str">
            <v>岗位04吴俊</v>
          </cell>
          <cell r="F392" t="str">
            <v>227210011401</v>
          </cell>
          <cell r="G392" t="str">
            <v>71.5</v>
          </cell>
        </row>
        <row r="393">
          <cell r="E393" t="str">
            <v>岗位04李超</v>
          </cell>
          <cell r="F393" t="str">
            <v>227210011402</v>
          </cell>
          <cell r="G393" t="str">
            <v>63.0</v>
          </cell>
        </row>
        <row r="394">
          <cell r="E394" t="str">
            <v>岗位04梁月</v>
          </cell>
          <cell r="F394" t="str">
            <v>227210011403</v>
          </cell>
          <cell r="G394" t="str">
            <v>0.0</v>
          </cell>
        </row>
        <row r="395">
          <cell r="E395" t="str">
            <v>岗位04余亨</v>
          </cell>
          <cell r="F395" t="str">
            <v>227210011404</v>
          </cell>
          <cell r="G395" t="str">
            <v>80.0</v>
          </cell>
        </row>
        <row r="396">
          <cell r="E396" t="str">
            <v>岗位04刘兴梅</v>
          </cell>
          <cell r="F396" t="str">
            <v>227210011405</v>
          </cell>
          <cell r="G396" t="str">
            <v>0.0</v>
          </cell>
        </row>
        <row r="397">
          <cell r="E397" t="str">
            <v>岗位04宋星颖</v>
          </cell>
          <cell r="F397" t="str">
            <v>227210011406</v>
          </cell>
          <cell r="G397" t="str">
            <v>0.0</v>
          </cell>
        </row>
        <row r="398">
          <cell r="E398" t="str">
            <v>岗位04杨银莹</v>
          </cell>
          <cell r="F398" t="str">
            <v>227210011407</v>
          </cell>
          <cell r="G398" t="str">
            <v>68.5</v>
          </cell>
        </row>
        <row r="399">
          <cell r="E399" t="str">
            <v>岗位04张宇</v>
          </cell>
          <cell r="F399" t="str">
            <v>227210011408</v>
          </cell>
          <cell r="G399" t="str">
            <v>79.5</v>
          </cell>
        </row>
        <row r="400">
          <cell r="E400" t="str">
            <v>岗位04唐美宏</v>
          </cell>
          <cell r="F400" t="str">
            <v>227210011409</v>
          </cell>
          <cell r="G400" t="str">
            <v>78.5</v>
          </cell>
        </row>
        <row r="401">
          <cell r="E401" t="str">
            <v>岗位04李波</v>
          </cell>
          <cell r="F401" t="str">
            <v>227210011410</v>
          </cell>
          <cell r="G401" t="str">
            <v>0.0</v>
          </cell>
        </row>
        <row r="402">
          <cell r="E402" t="str">
            <v>岗位04向柳</v>
          </cell>
          <cell r="F402" t="str">
            <v>227210011411</v>
          </cell>
          <cell r="G402" t="str">
            <v>0.0</v>
          </cell>
        </row>
        <row r="403">
          <cell r="E403" t="str">
            <v>岗位04李小双</v>
          </cell>
          <cell r="F403" t="str">
            <v>227210011412</v>
          </cell>
          <cell r="G403" t="str">
            <v>0.0</v>
          </cell>
        </row>
        <row r="404">
          <cell r="E404" t="str">
            <v>岗位04刘燕</v>
          </cell>
          <cell r="F404" t="str">
            <v>227210011413</v>
          </cell>
          <cell r="G404" t="str">
            <v>0.0</v>
          </cell>
        </row>
        <row r="405">
          <cell r="E405" t="str">
            <v>岗位04古丹阳</v>
          </cell>
          <cell r="F405" t="str">
            <v>227210011414</v>
          </cell>
          <cell r="G405" t="str">
            <v>0.0</v>
          </cell>
        </row>
        <row r="406">
          <cell r="E406" t="str">
            <v>岗位04王喆怡</v>
          </cell>
          <cell r="F406" t="str">
            <v>227210011415</v>
          </cell>
          <cell r="G406" t="str">
            <v>69.5</v>
          </cell>
        </row>
        <row r="407">
          <cell r="E407" t="str">
            <v>岗位04张司雨</v>
          </cell>
          <cell r="F407" t="str">
            <v>227210011416</v>
          </cell>
          <cell r="G407" t="str">
            <v>65.5</v>
          </cell>
        </row>
        <row r="408">
          <cell r="E408" t="str">
            <v>岗位04张少林</v>
          </cell>
          <cell r="F408" t="str">
            <v>227210011417</v>
          </cell>
          <cell r="G408" t="str">
            <v>73.5</v>
          </cell>
        </row>
        <row r="409">
          <cell r="E409" t="str">
            <v>岗位04吕思翰</v>
          </cell>
          <cell r="F409" t="str">
            <v>227210011418</v>
          </cell>
          <cell r="G409" t="str">
            <v>60.0</v>
          </cell>
        </row>
        <row r="410">
          <cell r="E410" t="str">
            <v>岗位04刘斯奇</v>
          </cell>
          <cell r="F410" t="str">
            <v>227210011419</v>
          </cell>
          <cell r="G410" t="str">
            <v>0.0</v>
          </cell>
        </row>
        <row r="411">
          <cell r="E411" t="str">
            <v>岗位04李洪</v>
          </cell>
          <cell r="F411" t="str">
            <v>227210011420</v>
          </cell>
          <cell r="G411" t="str">
            <v>0.0</v>
          </cell>
        </row>
        <row r="412">
          <cell r="E412" t="str">
            <v>岗位04张纯裕</v>
          </cell>
          <cell r="F412" t="str">
            <v>227210011421</v>
          </cell>
          <cell r="G412" t="str">
            <v>74.0</v>
          </cell>
        </row>
        <row r="413">
          <cell r="E413" t="str">
            <v>岗位04余婷</v>
          </cell>
          <cell r="F413" t="str">
            <v>227210011422</v>
          </cell>
          <cell r="G413" t="str">
            <v>0.0</v>
          </cell>
        </row>
        <row r="414">
          <cell r="E414" t="str">
            <v>岗位04杨旺</v>
          </cell>
          <cell r="F414" t="str">
            <v>227210011423</v>
          </cell>
          <cell r="G414" t="str">
            <v>78.5</v>
          </cell>
        </row>
        <row r="415">
          <cell r="E415" t="str">
            <v>岗位04肖林</v>
          </cell>
          <cell r="F415" t="str">
            <v>227210011424</v>
          </cell>
          <cell r="G415" t="str">
            <v>0.0</v>
          </cell>
        </row>
        <row r="416">
          <cell r="E416" t="str">
            <v>岗位04张国焦</v>
          </cell>
          <cell r="F416" t="str">
            <v>227210011425</v>
          </cell>
          <cell r="G416" t="str">
            <v>0.0</v>
          </cell>
        </row>
        <row r="417">
          <cell r="E417" t="str">
            <v>岗位04王伟</v>
          </cell>
          <cell r="F417" t="str">
            <v>227210011426</v>
          </cell>
          <cell r="G417" t="str">
            <v>73.5</v>
          </cell>
        </row>
        <row r="418">
          <cell r="E418" t="str">
            <v>岗位04王秋莹</v>
          </cell>
          <cell r="F418" t="str">
            <v>227210011427</v>
          </cell>
          <cell r="G418" t="str">
            <v>0.0</v>
          </cell>
        </row>
        <row r="419">
          <cell r="E419" t="str">
            <v>岗位04李雪</v>
          </cell>
          <cell r="F419" t="str">
            <v>227210011428</v>
          </cell>
          <cell r="G419" t="str">
            <v>81.5</v>
          </cell>
        </row>
        <row r="420">
          <cell r="E420" t="str">
            <v>岗位04肖宇</v>
          </cell>
          <cell r="F420" t="str">
            <v>227210011429</v>
          </cell>
          <cell r="G420" t="str">
            <v>0.0</v>
          </cell>
        </row>
        <row r="421">
          <cell r="E421" t="str">
            <v>岗位04谢莎莎</v>
          </cell>
          <cell r="F421" t="str">
            <v>227210011430</v>
          </cell>
          <cell r="G421" t="str">
            <v>73.0</v>
          </cell>
        </row>
        <row r="422">
          <cell r="E422" t="str">
            <v>岗位04卢艺</v>
          </cell>
          <cell r="F422" t="str">
            <v>227210011501</v>
          </cell>
          <cell r="G422" t="str">
            <v>0.0</v>
          </cell>
        </row>
        <row r="423">
          <cell r="E423" t="str">
            <v>岗位04肖钧中</v>
          </cell>
          <cell r="F423" t="str">
            <v>227210011502</v>
          </cell>
          <cell r="G423" t="str">
            <v>0.0</v>
          </cell>
        </row>
        <row r="424">
          <cell r="E424" t="str">
            <v>岗位04罗鹏</v>
          </cell>
          <cell r="F424" t="str">
            <v>227210011503</v>
          </cell>
          <cell r="G424" t="str">
            <v>73.0</v>
          </cell>
        </row>
        <row r="425">
          <cell r="E425" t="str">
            <v>岗位04张鸿锐</v>
          </cell>
          <cell r="F425" t="str">
            <v>227210011504</v>
          </cell>
          <cell r="G425" t="str">
            <v>65.5</v>
          </cell>
        </row>
        <row r="426">
          <cell r="E426" t="str">
            <v>岗位04冉莹</v>
          </cell>
          <cell r="F426" t="str">
            <v>227210011505</v>
          </cell>
          <cell r="G426" t="str">
            <v>0.0</v>
          </cell>
        </row>
        <row r="427">
          <cell r="E427" t="str">
            <v>岗位04张渝</v>
          </cell>
          <cell r="F427" t="str">
            <v>227210011506</v>
          </cell>
          <cell r="G427" t="str">
            <v>68.5</v>
          </cell>
        </row>
        <row r="428">
          <cell r="E428" t="str">
            <v>岗位04刘琦</v>
          </cell>
          <cell r="F428" t="str">
            <v>227210011507</v>
          </cell>
          <cell r="G428" t="str">
            <v>70.0</v>
          </cell>
        </row>
        <row r="429">
          <cell r="E429" t="str">
            <v>岗位04何沛珊</v>
          </cell>
          <cell r="F429" t="str">
            <v>227210011508</v>
          </cell>
          <cell r="G429" t="str">
            <v>63.0</v>
          </cell>
        </row>
        <row r="430">
          <cell r="E430" t="str">
            <v>岗位04林政</v>
          </cell>
          <cell r="F430" t="str">
            <v>227210011509</v>
          </cell>
          <cell r="G430" t="str">
            <v>68.5</v>
          </cell>
        </row>
        <row r="431">
          <cell r="E431" t="str">
            <v>岗位04黄嘉</v>
          </cell>
          <cell r="F431" t="str">
            <v>227210011510</v>
          </cell>
          <cell r="G431" t="str">
            <v>69.0</v>
          </cell>
        </row>
        <row r="432">
          <cell r="E432" t="str">
            <v>岗位04邓楠欣</v>
          </cell>
          <cell r="F432" t="str">
            <v>227210011511</v>
          </cell>
          <cell r="G432" t="str">
            <v>68.5</v>
          </cell>
        </row>
        <row r="433">
          <cell r="E433" t="str">
            <v>岗位04洪远芳</v>
          </cell>
          <cell r="F433" t="str">
            <v>227210011512</v>
          </cell>
          <cell r="G433" t="str">
            <v>0.0</v>
          </cell>
        </row>
        <row r="434">
          <cell r="E434" t="str">
            <v>岗位04袁鉴</v>
          </cell>
          <cell r="F434" t="str">
            <v>227210011513</v>
          </cell>
          <cell r="G434" t="str">
            <v>74.5</v>
          </cell>
        </row>
        <row r="435">
          <cell r="E435" t="str">
            <v>岗位04梁敏娟</v>
          </cell>
          <cell r="F435" t="str">
            <v>227210011514</v>
          </cell>
          <cell r="G435" t="str">
            <v>77.0</v>
          </cell>
        </row>
        <row r="436">
          <cell r="E436" t="str">
            <v>岗位04向东</v>
          </cell>
          <cell r="F436" t="str">
            <v>227210011515</v>
          </cell>
          <cell r="G436" t="str">
            <v>75.0</v>
          </cell>
        </row>
        <row r="437">
          <cell r="E437" t="str">
            <v>岗位04李梅</v>
          </cell>
          <cell r="F437" t="str">
            <v>227210011516</v>
          </cell>
          <cell r="G437" t="str">
            <v>0.0</v>
          </cell>
        </row>
        <row r="438">
          <cell r="E438" t="str">
            <v>岗位04陈俊男</v>
          </cell>
          <cell r="F438" t="str">
            <v>227210011517</v>
          </cell>
          <cell r="G438" t="str">
            <v>63.0</v>
          </cell>
        </row>
        <row r="439">
          <cell r="E439" t="str">
            <v>岗位04秦艳红</v>
          </cell>
          <cell r="F439" t="str">
            <v>227210011518</v>
          </cell>
          <cell r="G439" t="str">
            <v>0.0</v>
          </cell>
        </row>
        <row r="440">
          <cell r="E440" t="str">
            <v>岗位04吴靓</v>
          </cell>
          <cell r="F440" t="str">
            <v>227210011519</v>
          </cell>
          <cell r="G440" t="str">
            <v>63.5</v>
          </cell>
        </row>
        <row r="441">
          <cell r="E441" t="str">
            <v>岗位04徐梦云</v>
          </cell>
          <cell r="F441" t="str">
            <v>227210011520</v>
          </cell>
          <cell r="G441" t="str">
            <v>0.0</v>
          </cell>
        </row>
        <row r="442">
          <cell r="E442" t="str">
            <v>岗位04何莹</v>
          </cell>
          <cell r="F442" t="str">
            <v>227210011521</v>
          </cell>
          <cell r="G442" t="str">
            <v>72.5</v>
          </cell>
        </row>
        <row r="443">
          <cell r="E443" t="str">
            <v>岗位04傅豪</v>
          </cell>
          <cell r="F443" t="str">
            <v>227210011522</v>
          </cell>
          <cell r="G443" t="str">
            <v>65.0</v>
          </cell>
        </row>
        <row r="444">
          <cell r="E444" t="str">
            <v>岗位04蒋雪娇</v>
          </cell>
          <cell r="F444" t="str">
            <v>227210011523</v>
          </cell>
          <cell r="G444" t="str">
            <v>0.0</v>
          </cell>
        </row>
        <row r="445">
          <cell r="E445" t="str">
            <v>岗位04祝晨曦</v>
          </cell>
          <cell r="F445" t="str">
            <v>227210011524</v>
          </cell>
          <cell r="G445" t="str">
            <v>0.0</v>
          </cell>
        </row>
        <row r="446">
          <cell r="E446" t="str">
            <v>岗位04何皓月</v>
          </cell>
          <cell r="F446" t="str">
            <v>227210011525</v>
          </cell>
          <cell r="G446" t="str">
            <v>65.0</v>
          </cell>
        </row>
        <row r="447">
          <cell r="E447" t="str">
            <v>岗位04谢丽容</v>
          </cell>
          <cell r="F447" t="str">
            <v>227210011526</v>
          </cell>
          <cell r="G447" t="str">
            <v>70.0</v>
          </cell>
        </row>
        <row r="448">
          <cell r="E448" t="str">
            <v>岗位04陈可</v>
          </cell>
          <cell r="F448" t="str">
            <v>227210011527</v>
          </cell>
          <cell r="G448" t="str">
            <v>73.5</v>
          </cell>
        </row>
        <row r="449">
          <cell r="E449" t="str">
            <v>岗位04邱锋</v>
          </cell>
          <cell r="F449" t="str">
            <v>227210011528</v>
          </cell>
          <cell r="G449" t="str">
            <v>78.0</v>
          </cell>
        </row>
        <row r="450">
          <cell r="E450" t="str">
            <v>岗位04贺一祖</v>
          </cell>
          <cell r="F450" t="str">
            <v>227210011529</v>
          </cell>
          <cell r="G450" t="str">
            <v>73.0</v>
          </cell>
        </row>
        <row r="451">
          <cell r="E451" t="str">
            <v>岗位04颜月月</v>
          </cell>
          <cell r="F451" t="str">
            <v>227210011530</v>
          </cell>
          <cell r="G451" t="str">
            <v>75.0</v>
          </cell>
        </row>
        <row r="452">
          <cell r="E452" t="str">
            <v>岗位04袁小娜</v>
          </cell>
          <cell r="F452" t="str">
            <v>227210011601</v>
          </cell>
          <cell r="G452" t="str">
            <v>0.0</v>
          </cell>
        </row>
        <row r="453">
          <cell r="E453" t="str">
            <v>岗位04陈渝</v>
          </cell>
          <cell r="F453" t="str">
            <v>227210011602</v>
          </cell>
          <cell r="G453" t="str">
            <v>0.0</v>
          </cell>
        </row>
        <row r="454">
          <cell r="E454" t="str">
            <v>岗位04罗林</v>
          </cell>
          <cell r="F454" t="str">
            <v>227210011603</v>
          </cell>
          <cell r="G454" t="str">
            <v>0.0</v>
          </cell>
        </row>
        <row r="455">
          <cell r="E455" t="str">
            <v>岗位04杨婧</v>
          </cell>
          <cell r="F455" t="str">
            <v>227210011604</v>
          </cell>
          <cell r="G455" t="str">
            <v>50.0</v>
          </cell>
        </row>
        <row r="456">
          <cell r="E456" t="str">
            <v>岗位04邱霞</v>
          </cell>
          <cell r="F456" t="str">
            <v>227210011605</v>
          </cell>
          <cell r="G456" t="str">
            <v>82.0</v>
          </cell>
        </row>
        <row r="457">
          <cell r="E457" t="str">
            <v>岗位04王廷萍</v>
          </cell>
          <cell r="F457" t="str">
            <v>227210011606</v>
          </cell>
          <cell r="G457" t="str">
            <v>0.0</v>
          </cell>
        </row>
        <row r="458">
          <cell r="E458" t="str">
            <v>岗位04冯源</v>
          </cell>
          <cell r="F458" t="str">
            <v>227210011607</v>
          </cell>
          <cell r="G458" t="str">
            <v>76.0</v>
          </cell>
        </row>
        <row r="459">
          <cell r="E459" t="str">
            <v>岗位04袁喆</v>
          </cell>
          <cell r="F459" t="str">
            <v>227210011608</v>
          </cell>
          <cell r="G459" t="str">
            <v>79.0</v>
          </cell>
        </row>
        <row r="460">
          <cell r="E460" t="str">
            <v>岗位04李春花</v>
          </cell>
          <cell r="F460" t="str">
            <v>227210011609</v>
          </cell>
          <cell r="G460" t="str">
            <v>0.0</v>
          </cell>
        </row>
        <row r="461">
          <cell r="E461" t="str">
            <v>岗位04付仕玲</v>
          </cell>
          <cell r="F461" t="str">
            <v>227210011610</v>
          </cell>
          <cell r="G461" t="str">
            <v>71.0</v>
          </cell>
        </row>
        <row r="462">
          <cell r="E462" t="str">
            <v>岗位04张梦婷</v>
          </cell>
          <cell r="F462" t="str">
            <v>227210011611</v>
          </cell>
          <cell r="G462" t="str">
            <v>0.0</v>
          </cell>
        </row>
        <row r="463">
          <cell r="E463" t="str">
            <v>岗位04冉洪玮</v>
          </cell>
          <cell r="F463" t="str">
            <v>227210011612</v>
          </cell>
          <cell r="G463" t="str">
            <v>0.0</v>
          </cell>
        </row>
        <row r="464">
          <cell r="E464" t="str">
            <v>岗位04唐瑜</v>
          </cell>
          <cell r="F464" t="str">
            <v>227210011613</v>
          </cell>
          <cell r="G464" t="str">
            <v>76.0</v>
          </cell>
        </row>
        <row r="465">
          <cell r="E465" t="str">
            <v>岗位04贺冰</v>
          </cell>
          <cell r="F465" t="str">
            <v>227210011614</v>
          </cell>
          <cell r="G465" t="str">
            <v>73.5</v>
          </cell>
        </row>
        <row r="466">
          <cell r="E466" t="str">
            <v>岗位04赵鑫</v>
          </cell>
          <cell r="F466" t="str">
            <v>227210011615</v>
          </cell>
          <cell r="G466" t="str">
            <v>0.0</v>
          </cell>
        </row>
        <row r="467">
          <cell r="E467" t="str">
            <v>岗位04赖欣雨</v>
          </cell>
          <cell r="F467" t="str">
            <v>227210011616</v>
          </cell>
          <cell r="G467" t="str">
            <v>68.0</v>
          </cell>
        </row>
        <row r="468">
          <cell r="E468" t="str">
            <v>岗位04徐敬辉</v>
          </cell>
          <cell r="F468" t="str">
            <v>227210011617</v>
          </cell>
          <cell r="G468" t="str">
            <v>63.0</v>
          </cell>
        </row>
        <row r="469">
          <cell r="E469" t="str">
            <v>岗位04王月</v>
          </cell>
          <cell r="F469" t="str">
            <v>227210011618</v>
          </cell>
          <cell r="G469" t="str">
            <v>0.0</v>
          </cell>
        </row>
        <row r="470">
          <cell r="E470" t="str">
            <v>岗位04解茂林</v>
          </cell>
          <cell r="F470" t="str">
            <v>227210011619</v>
          </cell>
          <cell r="G470" t="str">
            <v>0.0</v>
          </cell>
        </row>
        <row r="471">
          <cell r="E471" t="str">
            <v>岗位04白海亮</v>
          </cell>
          <cell r="F471" t="str">
            <v>227210011620</v>
          </cell>
          <cell r="G471" t="str">
            <v>75.5</v>
          </cell>
        </row>
        <row r="472">
          <cell r="E472" t="str">
            <v>岗位04熊思棋</v>
          </cell>
          <cell r="F472" t="str">
            <v>227210011621</v>
          </cell>
          <cell r="G472" t="str">
            <v>69.0</v>
          </cell>
        </row>
        <row r="473">
          <cell r="E473" t="str">
            <v>岗位04路文申</v>
          </cell>
          <cell r="F473" t="str">
            <v>227210011622</v>
          </cell>
          <cell r="G473" t="str">
            <v>0.0</v>
          </cell>
        </row>
        <row r="474">
          <cell r="E474" t="str">
            <v>岗位04吕和鹏</v>
          </cell>
          <cell r="F474" t="str">
            <v>227210011623</v>
          </cell>
          <cell r="G474" t="str">
            <v>0.0</v>
          </cell>
        </row>
        <row r="475">
          <cell r="E475" t="str">
            <v>岗位04周颖</v>
          </cell>
          <cell r="F475" t="str">
            <v>227210011624</v>
          </cell>
          <cell r="G475" t="str">
            <v>67.0</v>
          </cell>
        </row>
        <row r="476">
          <cell r="E476" t="str">
            <v>岗位04李清晨</v>
          </cell>
          <cell r="F476" t="str">
            <v>227210011625</v>
          </cell>
          <cell r="G476" t="str">
            <v>79.5</v>
          </cell>
        </row>
        <row r="477">
          <cell r="E477" t="str">
            <v>岗位04徐粒</v>
          </cell>
          <cell r="F477" t="str">
            <v>227210011626</v>
          </cell>
          <cell r="G477" t="str">
            <v>82.0</v>
          </cell>
        </row>
        <row r="478">
          <cell r="E478" t="str">
            <v>岗位04肖军涛</v>
          </cell>
          <cell r="F478" t="str">
            <v>227210011627</v>
          </cell>
          <cell r="G478" t="str">
            <v>81.0</v>
          </cell>
        </row>
        <row r="479">
          <cell r="E479" t="str">
            <v>岗位04何雨昕</v>
          </cell>
          <cell r="F479" t="str">
            <v>227210011628</v>
          </cell>
          <cell r="G479" t="str">
            <v>0.0</v>
          </cell>
        </row>
        <row r="480">
          <cell r="E480" t="str">
            <v>岗位04范椒</v>
          </cell>
          <cell r="F480" t="str">
            <v>227210011629</v>
          </cell>
          <cell r="G480" t="str">
            <v>0.0</v>
          </cell>
        </row>
        <row r="481">
          <cell r="E481" t="str">
            <v>岗位04杜文</v>
          </cell>
          <cell r="F481" t="str">
            <v>227210011630</v>
          </cell>
          <cell r="G481" t="str">
            <v>0.0</v>
          </cell>
        </row>
        <row r="482">
          <cell r="E482" t="str">
            <v>岗位04杨羽然</v>
          </cell>
          <cell r="F482" t="str">
            <v>227210011701</v>
          </cell>
          <cell r="G482" t="str">
            <v>0.0</v>
          </cell>
        </row>
        <row r="483">
          <cell r="E483" t="str">
            <v>岗位04张化宇</v>
          </cell>
          <cell r="F483" t="str">
            <v>227210011702</v>
          </cell>
          <cell r="G483" t="str">
            <v>61.0</v>
          </cell>
        </row>
        <row r="484">
          <cell r="E484" t="str">
            <v>岗位04章裕骄</v>
          </cell>
          <cell r="F484" t="str">
            <v>227210011703</v>
          </cell>
          <cell r="G484" t="str">
            <v>0.0</v>
          </cell>
        </row>
        <row r="485">
          <cell r="E485" t="str">
            <v>岗位04秦灿</v>
          </cell>
          <cell r="F485" t="str">
            <v>227210011704</v>
          </cell>
          <cell r="G485" t="str">
            <v>81.5</v>
          </cell>
        </row>
        <row r="486">
          <cell r="E486" t="str">
            <v>岗位04江旭</v>
          </cell>
          <cell r="F486" t="str">
            <v>227210011705</v>
          </cell>
          <cell r="G486" t="str">
            <v>80.5</v>
          </cell>
        </row>
        <row r="487">
          <cell r="E487" t="str">
            <v>岗位04刘大林</v>
          </cell>
          <cell r="F487" t="str">
            <v>227210011706</v>
          </cell>
          <cell r="G487" t="str">
            <v>84.0</v>
          </cell>
        </row>
        <row r="488">
          <cell r="E488" t="str">
            <v>岗位04张欢欢</v>
          </cell>
          <cell r="F488" t="str">
            <v>227210011707</v>
          </cell>
          <cell r="G488" t="str">
            <v>0.0</v>
          </cell>
        </row>
        <row r="489">
          <cell r="E489" t="str">
            <v>岗位04周君</v>
          </cell>
          <cell r="F489" t="str">
            <v>227210011708</v>
          </cell>
          <cell r="G489" t="str">
            <v>68.5</v>
          </cell>
        </row>
        <row r="490">
          <cell r="E490" t="str">
            <v>岗位04陶佳</v>
          </cell>
          <cell r="F490" t="str">
            <v>227210011709</v>
          </cell>
          <cell r="G490" t="str">
            <v>0.0</v>
          </cell>
        </row>
        <row r="491">
          <cell r="E491" t="str">
            <v>岗位04赖梦圆</v>
          </cell>
          <cell r="F491" t="str">
            <v>227210011710</v>
          </cell>
          <cell r="G491" t="str">
            <v>74.5</v>
          </cell>
        </row>
        <row r="492">
          <cell r="E492" t="str">
            <v>岗位04张艳</v>
          </cell>
          <cell r="F492" t="str">
            <v>227210011711</v>
          </cell>
          <cell r="G492" t="str">
            <v>75.5</v>
          </cell>
        </row>
        <row r="493">
          <cell r="E493" t="str">
            <v>岗位04张琳</v>
          </cell>
          <cell r="F493" t="str">
            <v>227210011712</v>
          </cell>
          <cell r="G493" t="str">
            <v>0.0</v>
          </cell>
        </row>
        <row r="494">
          <cell r="E494" t="str">
            <v>岗位04冉浪</v>
          </cell>
          <cell r="F494" t="str">
            <v>227210011713</v>
          </cell>
          <cell r="G494" t="str">
            <v>0.0</v>
          </cell>
        </row>
        <row r="495">
          <cell r="E495" t="str">
            <v>岗位04易芯羽</v>
          </cell>
          <cell r="F495" t="str">
            <v>227210011714</v>
          </cell>
          <cell r="G495" t="str">
            <v>0.0</v>
          </cell>
        </row>
        <row r="496">
          <cell r="E496" t="str">
            <v>岗位04王丽飒</v>
          </cell>
          <cell r="F496" t="str">
            <v>227210011715</v>
          </cell>
          <cell r="G496" t="str">
            <v>0.0</v>
          </cell>
        </row>
        <row r="497">
          <cell r="E497" t="str">
            <v>岗位04吴铠劼</v>
          </cell>
          <cell r="F497" t="str">
            <v>227210011716</v>
          </cell>
          <cell r="G497" t="str">
            <v>0.0</v>
          </cell>
        </row>
        <row r="498">
          <cell r="E498" t="str">
            <v>岗位04张勤秋</v>
          </cell>
          <cell r="F498" t="str">
            <v>227210011717</v>
          </cell>
          <cell r="G498" t="str">
            <v>71.5</v>
          </cell>
        </row>
        <row r="499">
          <cell r="E499" t="str">
            <v>岗位04赵禛</v>
          </cell>
          <cell r="F499" t="str">
            <v>227210011718</v>
          </cell>
          <cell r="G499" t="str">
            <v>73.0</v>
          </cell>
        </row>
        <row r="500">
          <cell r="E500" t="str">
            <v>岗位04甘夏莲</v>
          </cell>
          <cell r="F500" t="str">
            <v>227210011719</v>
          </cell>
          <cell r="G500" t="str">
            <v>51.0</v>
          </cell>
        </row>
        <row r="501">
          <cell r="E501" t="str">
            <v>岗位04陈敏</v>
          </cell>
          <cell r="F501" t="str">
            <v>227210011720</v>
          </cell>
          <cell r="G501" t="str">
            <v>79.0</v>
          </cell>
        </row>
        <row r="502">
          <cell r="E502" t="str">
            <v>岗位04曹珺</v>
          </cell>
          <cell r="F502" t="str">
            <v>227210011721</v>
          </cell>
          <cell r="G502" t="str">
            <v>83.5</v>
          </cell>
        </row>
        <row r="503">
          <cell r="E503" t="str">
            <v>岗位04龙双</v>
          </cell>
          <cell r="F503" t="str">
            <v>227210011722</v>
          </cell>
          <cell r="G503" t="str">
            <v>85.5</v>
          </cell>
        </row>
        <row r="504">
          <cell r="E504" t="str">
            <v>岗位04鄢浩</v>
          </cell>
          <cell r="F504" t="str">
            <v>227210011723</v>
          </cell>
          <cell r="G504" t="str">
            <v>61.5</v>
          </cell>
        </row>
        <row r="505">
          <cell r="E505" t="str">
            <v>岗位04冉华</v>
          </cell>
          <cell r="F505" t="str">
            <v>227210011724</v>
          </cell>
          <cell r="G505" t="str">
            <v>69.5</v>
          </cell>
        </row>
        <row r="506">
          <cell r="E506" t="str">
            <v>岗位04李雨亭</v>
          </cell>
          <cell r="F506" t="str">
            <v>227210011725</v>
          </cell>
          <cell r="G506" t="str">
            <v>70.0</v>
          </cell>
        </row>
        <row r="507">
          <cell r="E507" t="str">
            <v>岗位04刘溢</v>
          </cell>
          <cell r="F507" t="str">
            <v>227210011726</v>
          </cell>
          <cell r="G507" t="str">
            <v>0.0</v>
          </cell>
        </row>
        <row r="508">
          <cell r="E508" t="str">
            <v>岗位04杜军函</v>
          </cell>
          <cell r="F508" t="str">
            <v>227210011727</v>
          </cell>
          <cell r="G508" t="str">
            <v>0.0</v>
          </cell>
        </row>
        <row r="509">
          <cell r="E509" t="str">
            <v>岗位04赵宇</v>
          </cell>
          <cell r="F509" t="str">
            <v>227210011728</v>
          </cell>
          <cell r="G509" t="str">
            <v>0.0</v>
          </cell>
        </row>
        <row r="510">
          <cell r="E510" t="str">
            <v>岗位04严龙华</v>
          </cell>
          <cell r="F510" t="str">
            <v>227210011729</v>
          </cell>
          <cell r="G510" t="str">
            <v>72.5</v>
          </cell>
        </row>
        <row r="511">
          <cell r="E511" t="str">
            <v>岗位04廖清文</v>
          </cell>
          <cell r="F511" t="str">
            <v>227210011730</v>
          </cell>
          <cell r="G511" t="str">
            <v>77.0</v>
          </cell>
        </row>
        <row r="512">
          <cell r="E512" t="str">
            <v>岗位04张林莉</v>
          </cell>
          <cell r="F512" t="str">
            <v>227210011801</v>
          </cell>
          <cell r="G512" t="str">
            <v>0.0</v>
          </cell>
        </row>
        <row r="513">
          <cell r="E513" t="str">
            <v>岗位04熊小玲</v>
          </cell>
          <cell r="F513" t="str">
            <v>227210011802</v>
          </cell>
          <cell r="G513" t="str">
            <v>76.0</v>
          </cell>
        </row>
        <row r="514">
          <cell r="E514" t="str">
            <v>岗位04孟芳旭</v>
          </cell>
          <cell r="F514" t="str">
            <v>227210011803</v>
          </cell>
          <cell r="G514" t="str">
            <v>0.0</v>
          </cell>
        </row>
        <row r="515">
          <cell r="E515" t="str">
            <v>岗位04官小菊</v>
          </cell>
          <cell r="F515" t="str">
            <v>227210011804</v>
          </cell>
          <cell r="G515" t="str">
            <v>0.0</v>
          </cell>
        </row>
        <row r="516">
          <cell r="E516" t="str">
            <v>岗位04甘雨露</v>
          </cell>
          <cell r="F516" t="str">
            <v>227210011805</v>
          </cell>
          <cell r="G516" t="str">
            <v>0.0</v>
          </cell>
        </row>
        <row r="517">
          <cell r="E517" t="str">
            <v>岗位04蓝代洪</v>
          </cell>
          <cell r="F517" t="str">
            <v>227210011806</v>
          </cell>
          <cell r="G517" t="str">
            <v>0.0</v>
          </cell>
        </row>
        <row r="518">
          <cell r="E518" t="str">
            <v>岗位04马骁</v>
          </cell>
          <cell r="F518" t="str">
            <v>227210011807</v>
          </cell>
          <cell r="G518" t="str">
            <v>59.0</v>
          </cell>
        </row>
        <row r="519">
          <cell r="E519" t="str">
            <v>岗位04张婉婷</v>
          </cell>
          <cell r="F519" t="str">
            <v>227210011808</v>
          </cell>
          <cell r="G519" t="str">
            <v>71.5</v>
          </cell>
        </row>
        <row r="520">
          <cell r="E520" t="str">
            <v>岗位04陈宇</v>
          </cell>
          <cell r="F520" t="str">
            <v>227210011809</v>
          </cell>
          <cell r="G520" t="str">
            <v>0.0</v>
          </cell>
        </row>
        <row r="521">
          <cell r="E521" t="str">
            <v>岗位04陈洪</v>
          </cell>
          <cell r="F521" t="str">
            <v>227210011810</v>
          </cell>
          <cell r="G521" t="str">
            <v>0.0</v>
          </cell>
        </row>
        <row r="522">
          <cell r="E522" t="str">
            <v>岗位04杨垚</v>
          </cell>
          <cell r="F522" t="str">
            <v>227210011811</v>
          </cell>
          <cell r="G522" t="str">
            <v>0.0</v>
          </cell>
        </row>
        <row r="523">
          <cell r="E523" t="str">
            <v>岗位04唐玉琳</v>
          </cell>
          <cell r="F523" t="str">
            <v>227210011812</v>
          </cell>
          <cell r="G523" t="str">
            <v>0.0</v>
          </cell>
        </row>
        <row r="524">
          <cell r="E524" t="str">
            <v>岗位04严小清</v>
          </cell>
          <cell r="F524" t="str">
            <v>227210011813</v>
          </cell>
          <cell r="G524" t="str">
            <v>68.5</v>
          </cell>
        </row>
        <row r="525">
          <cell r="E525" t="str">
            <v>岗位04王静</v>
          </cell>
          <cell r="F525" t="str">
            <v>227210011814</v>
          </cell>
          <cell r="G525" t="str">
            <v>0.0</v>
          </cell>
        </row>
        <row r="526">
          <cell r="E526" t="str">
            <v>岗位04胡雨</v>
          </cell>
          <cell r="F526" t="str">
            <v>227210011815</v>
          </cell>
          <cell r="G526" t="str">
            <v>74.0</v>
          </cell>
        </row>
        <row r="527">
          <cell r="E527" t="str">
            <v>岗位04唐嘉阳</v>
          </cell>
          <cell r="F527" t="str">
            <v>227210011816</v>
          </cell>
          <cell r="G527" t="str">
            <v>0.0</v>
          </cell>
        </row>
        <row r="528">
          <cell r="E528" t="str">
            <v>岗位04张洪铭</v>
          </cell>
          <cell r="F528" t="str">
            <v>227210011817</v>
          </cell>
          <cell r="G528" t="str">
            <v>0.0</v>
          </cell>
        </row>
        <row r="529">
          <cell r="E529" t="str">
            <v>岗位04黄会</v>
          </cell>
          <cell r="F529" t="str">
            <v>227210011818</v>
          </cell>
          <cell r="G529" t="str">
            <v>0.0</v>
          </cell>
        </row>
        <row r="530">
          <cell r="E530" t="str">
            <v>岗位04韩杨</v>
          </cell>
          <cell r="F530" t="str">
            <v>227210011819</v>
          </cell>
          <cell r="G530" t="str">
            <v>0.0</v>
          </cell>
        </row>
        <row r="531">
          <cell r="E531" t="str">
            <v>岗位04胡凯周旋</v>
          </cell>
          <cell r="F531" t="str">
            <v>227210011820</v>
          </cell>
          <cell r="G531" t="str">
            <v>68.0</v>
          </cell>
        </row>
        <row r="532">
          <cell r="E532" t="str">
            <v>岗位04赵佳</v>
          </cell>
          <cell r="F532" t="str">
            <v>227210011821</v>
          </cell>
          <cell r="G532" t="str">
            <v>54.5</v>
          </cell>
        </row>
        <row r="533">
          <cell r="E533" t="str">
            <v>岗位04耿宗港</v>
          </cell>
          <cell r="F533" t="str">
            <v>227210011822</v>
          </cell>
          <cell r="G533" t="str">
            <v>0.0</v>
          </cell>
        </row>
        <row r="534">
          <cell r="E534" t="str">
            <v>岗位04田林</v>
          </cell>
          <cell r="F534" t="str">
            <v>227210011823</v>
          </cell>
          <cell r="G534" t="str">
            <v>76.0</v>
          </cell>
        </row>
        <row r="535">
          <cell r="E535" t="str">
            <v>岗位04冉小平</v>
          </cell>
          <cell r="F535" t="str">
            <v>227210011824</v>
          </cell>
          <cell r="G535" t="str">
            <v>67.5</v>
          </cell>
        </row>
        <row r="536">
          <cell r="E536" t="str">
            <v>岗位04杨林</v>
          </cell>
          <cell r="F536" t="str">
            <v>227210011825</v>
          </cell>
          <cell r="G536" t="str">
            <v>79.0</v>
          </cell>
        </row>
        <row r="537">
          <cell r="E537" t="str">
            <v>岗位04吕宏</v>
          </cell>
          <cell r="F537" t="str">
            <v>227210011826</v>
          </cell>
          <cell r="G537" t="str">
            <v>74.5</v>
          </cell>
        </row>
        <row r="538">
          <cell r="E538" t="str">
            <v>岗位04秦丹</v>
          </cell>
          <cell r="F538" t="str">
            <v>227210011827</v>
          </cell>
          <cell r="G538" t="str">
            <v>0.0</v>
          </cell>
        </row>
        <row r="539">
          <cell r="E539" t="str">
            <v>岗位04王海龙</v>
          </cell>
          <cell r="F539" t="str">
            <v>227210011828</v>
          </cell>
          <cell r="G539" t="str">
            <v>0.0</v>
          </cell>
        </row>
        <row r="540">
          <cell r="E540" t="str">
            <v>岗位04李菊</v>
          </cell>
          <cell r="F540" t="str">
            <v>227210011829</v>
          </cell>
          <cell r="G540" t="str">
            <v>0.0</v>
          </cell>
        </row>
        <row r="541">
          <cell r="E541" t="str">
            <v>岗位04李俊成</v>
          </cell>
          <cell r="F541" t="str">
            <v>227210011830</v>
          </cell>
          <cell r="G541" t="str">
            <v>66.5</v>
          </cell>
        </row>
        <row r="542">
          <cell r="E542" t="str">
            <v>岗位04高原</v>
          </cell>
          <cell r="F542" t="str">
            <v>227210011901</v>
          </cell>
          <cell r="G542" t="str">
            <v>0.0</v>
          </cell>
        </row>
        <row r="543">
          <cell r="E543" t="str">
            <v>岗位04陈小红</v>
          </cell>
          <cell r="F543" t="str">
            <v>227210011902</v>
          </cell>
          <cell r="G543" t="str">
            <v>73.5</v>
          </cell>
        </row>
        <row r="544">
          <cell r="E544" t="str">
            <v>岗位04熊能</v>
          </cell>
          <cell r="F544" t="str">
            <v>227210011903</v>
          </cell>
          <cell r="G544" t="str">
            <v>0.0</v>
          </cell>
        </row>
        <row r="545">
          <cell r="E545" t="str">
            <v>岗位04高笑东</v>
          </cell>
          <cell r="F545" t="str">
            <v>227210011904</v>
          </cell>
          <cell r="G545" t="str">
            <v>76.5</v>
          </cell>
        </row>
        <row r="546">
          <cell r="E546" t="str">
            <v>岗位04胡玉霞</v>
          </cell>
          <cell r="F546" t="str">
            <v>227210011905</v>
          </cell>
          <cell r="G546" t="str">
            <v>0.0</v>
          </cell>
        </row>
        <row r="547">
          <cell r="E547" t="str">
            <v>岗位04卢美容</v>
          </cell>
          <cell r="F547" t="str">
            <v>227210011906</v>
          </cell>
          <cell r="G547" t="str">
            <v>0.0</v>
          </cell>
        </row>
        <row r="548">
          <cell r="E548" t="str">
            <v>岗位04曾静</v>
          </cell>
          <cell r="F548" t="str">
            <v>227210011907</v>
          </cell>
          <cell r="G548" t="str">
            <v>0.0</v>
          </cell>
        </row>
        <row r="549">
          <cell r="E549" t="str">
            <v>岗位04卫蜜蜜</v>
          </cell>
          <cell r="F549" t="str">
            <v>227210011908</v>
          </cell>
          <cell r="G549" t="str">
            <v>74.0</v>
          </cell>
        </row>
        <row r="550">
          <cell r="E550" t="str">
            <v>岗位04邱兴念</v>
          </cell>
          <cell r="F550" t="str">
            <v>227210011909</v>
          </cell>
          <cell r="G550" t="str">
            <v>0.0</v>
          </cell>
        </row>
        <row r="551">
          <cell r="E551" t="str">
            <v>岗位04王晓蕾</v>
          </cell>
          <cell r="F551" t="str">
            <v>227210011910</v>
          </cell>
          <cell r="G551" t="str">
            <v>0.0</v>
          </cell>
        </row>
        <row r="552">
          <cell r="E552" t="str">
            <v>岗位04刘晓红</v>
          </cell>
          <cell r="F552" t="str">
            <v>227210011911</v>
          </cell>
          <cell r="G552" t="str">
            <v>77.5</v>
          </cell>
        </row>
        <row r="553">
          <cell r="E553" t="str">
            <v>岗位04张艺旋</v>
          </cell>
          <cell r="F553" t="str">
            <v>227210011912</v>
          </cell>
          <cell r="G553" t="str">
            <v>0.0</v>
          </cell>
        </row>
        <row r="554">
          <cell r="E554" t="str">
            <v>岗位04陆心仪</v>
          </cell>
          <cell r="F554" t="str">
            <v>227210011913</v>
          </cell>
          <cell r="G554" t="str">
            <v>72.0</v>
          </cell>
        </row>
        <row r="555">
          <cell r="E555" t="str">
            <v>岗位04冯诗婉</v>
          </cell>
          <cell r="F555" t="str">
            <v>227210011914</v>
          </cell>
          <cell r="G555" t="str">
            <v>74.5</v>
          </cell>
        </row>
        <row r="556">
          <cell r="E556" t="str">
            <v>岗位05龚川</v>
          </cell>
          <cell r="F556" t="str">
            <v>227210011915</v>
          </cell>
          <cell r="G556" t="str">
            <v>82.0</v>
          </cell>
        </row>
        <row r="557">
          <cell r="E557" t="str">
            <v>岗位05冯秀秀</v>
          </cell>
          <cell r="F557" t="str">
            <v>227210011916</v>
          </cell>
          <cell r="G557" t="str">
            <v>79.5</v>
          </cell>
        </row>
        <row r="558">
          <cell r="E558" t="str">
            <v>岗位05邓利华</v>
          </cell>
          <cell r="F558" t="str">
            <v>227210011917</v>
          </cell>
          <cell r="G558" t="str">
            <v>71.0</v>
          </cell>
        </row>
        <row r="559">
          <cell r="E559" t="str">
            <v>岗位05张松</v>
          </cell>
          <cell r="F559" t="str">
            <v>227210011918</v>
          </cell>
          <cell r="G559" t="str">
            <v>71.0</v>
          </cell>
        </row>
        <row r="560">
          <cell r="E560" t="str">
            <v>岗位05陈苏</v>
          </cell>
          <cell r="F560" t="str">
            <v>227210011919</v>
          </cell>
          <cell r="G560" t="str">
            <v>0.0</v>
          </cell>
        </row>
        <row r="561">
          <cell r="E561" t="str">
            <v>岗位05杜莹莹</v>
          </cell>
          <cell r="F561" t="str">
            <v>227210011920</v>
          </cell>
          <cell r="G561" t="str">
            <v>0.0</v>
          </cell>
        </row>
        <row r="562">
          <cell r="E562" t="str">
            <v>岗位05李春英</v>
          </cell>
          <cell r="F562" t="str">
            <v>227210011921</v>
          </cell>
          <cell r="G562" t="str">
            <v>0.0</v>
          </cell>
        </row>
        <row r="563">
          <cell r="E563" t="str">
            <v>岗位05李佳芮</v>
          </cell>
          <cell r="F563" t="str">
            <v>227210011922</v>
          </cell>
          <cell r="G563" t="str">
            <v>77.5</v>
          </cell>
        </row>
        <row r="564">
          <cell r="E564" t="str">
            <v>岗位05邓迪</v>
          </cell>
          <cell r="F564" t="str">
            <v>227210011923</v>
          </cell>
          <cell r="G564" t="str">
            <v>65.5</v>
          </cell>
        </row>
        <row r="565">
          <cell r="E565" t="str">
            <v>岗位05刘扬</v>
          </cell>
          <cell r="F565" t="str">
            <v>227210011924</v>
          </cell>
          <cell r="G565" t="str">
            <v>75.0</v>
          </cell>
        </row>
        <row r="566">
          <cell r="E566" t="str">
            <v>岗位05丁椤慧</v>
          </cell>
          <cell r="F566" t="str">
            <v>227210011925</v>
          </cell>
          <cell r="G566" t="str">
            <v>0.0</v>
          </cell>
        </row>
        <row r="567">
          <cell r="E567" t="str">
            <v>岗位05王镁河</v>
          </cell>
          <cell r="F567" t="str">
            <v>227210011926</v>
          </cell>
          <cell r="G567" t="str">
            <v>0.0</v>
          </cell>
        </row>
        <row r="568">
          <cell r="E568" t="str">
            <v>岗位05熊民莉</v>
          </cell>
          <cell r="F568" t="str">
            <v>227210011927</v>
          </cell>
          <cell r="G568" t="str">
            <v>80.5</v>
          </cell>
        </row>
        <row r="569">
          <cell r="E569" t="str">
            <v>岗位05耿丹丹</v>
          </cell>
          <cell r="F569" t="str">
            <v>227210011928</v>
          </cell>
          <cell r="G569" t="str">
            <v>77.5</v>
          </cell>
        </row>
        <row r="570">
          <cell r="E570" t="str">
            <v>岗位05李叶杉</v>
          </cell>
          <cell r="F570" t="str">
            <v>227210011929</v>
          </cell>
          <cell r="G570" t="str">
            <v>0.0</v>
          </cell>
        </row>
        <row r="571">
          <cell r="E571" t="str">
            <v>岗位05陈木兰</v>
          </cell>
          <cell r="F571" t="str">
            <v>227210011930</v>
          </cell>
          <cell r="G571" t="str">
            <v>0.0</v>
          </cell>
        </row>
        <row r="572">
          <cell r="E572" t="str">
            <v>岗位06刘星莉</v>
          </cell>
          <cell r="F572" t="str">
            <v>227210012001</v>
          </cell>
          <cell r="G572" t="str">
            <v>74.0</v>
          </cell>
        </row>
        <row r="573">
          <cell r="E573" t="str">
            <v>岗位06张茂</v>
          </cell>
          <cell r="F573" t="str">
            <v>227210012002</v>
          </cell>
          <cell r="G573" t="str">
            <v>0.0</v>
          </cell>
        </row>
        <row r="574">
          <cell r="E574" t="str">
            <v>岗位06杨明慧</v>
          </cell>
          <cell r="F574" t="str">
            <v>227210012003</v>
          </cell>
          <cell r="G574" t="str">
            <v>0.0</v>
          </cell>
        </row>
        <row r="575">
          <cell r="E575" t="str">
            <v>岗位06严爽</v>
          </cell>
          <cell r="F575" t="str">
            <v>227210012004</v>
          </cell>
          <cell r="G575" t="str">
            <v>69.0</v>
          </cell>
        </row>
        <row r="576">
          <cell r="E576" t="str">
            <v>岗位06舒圆瑞</v>
          </cell>
          <cell r="F576" t="str">
            <v>227210012005</v>
          </cell>
          <cell r="G576" t="str">
            <v>72.0</v>
          </cell>
        </row>
        <row r="577">
          <cell r="E577" t="str">
            <v>岗位06杨会蓉</v>
          </cell>
          <cell r="F577" t="str">
            <v>227210012006</v>
          </cell>
          <cell r="G577" t="str">
            <v>70.0</v>
          </cell>
        </row>
        <row r="578">
          <cell r="E578" t="str">
            <v>岗位06权旭哲</v>
          </cell>
          <cell r="F578" t="str">
            <v>227210012007</v>
          </cell>
          <cell r="G578" t="str">
            <v>80.5</v>
          </cell>
        </row>
        <row r="579">
          <cell r="E579" t="str">
            <v>岗位06邓颖</v>
          </cell>
          <cell r="F579" t="str">
            <v>227210012008</v>
          </cell>
          <cell r="G579" t="str">
            <v>75.0</v>
          </cell>
        </row>
        <row r="580">
          <cell r="E580" t="str">
            <v>岗位06张宗友</v>
          </cell>
          <cell r="F580" t="str">
            <v>227210012009</v>
          </cell>
          <cell r="G580" t="str">
            <v>78.0</v>
          </cell>
        </row>
        <row r="581">
          <cell r="E581" t="str">
            <v>岗位06杨若瑶</v>
          </cell>
          <cell r="F581" t="str">
            <v>227210012010</v>
          </cell>
          <cell r="G581" t="str">
            <v>80.5</v>
          </cell>
        </row>
        <row r="582">
          <cell r="E582" t="str">
            <v>岗位06杨瑞雪</v>
          </cell>
          <cell r="F582" t="str">
            <v>227210012011</v>
          </cell>
          <cell r="G582" t="str">
            <v>77.0</v>
          </cell>
        </row>
        <row r="583">
          <cell r="E583" t="str">
            <v>岗位06宗学思</v>
          </cell>
          <cell r="F583" t="str">
            <v>227210012012</v>
          </cell>
          <cell r="G583" t="str">
            <v>71.0</v>
          </cell>
        </row>
        <row r="584">
          <cell r="E584" t="str">
            <v>岗位06杨颜</v>
          </cell>
          <cell r="F584" t="str">
            <v>227210012013</v>
          </cell>
          <cell r="G584" t="str">
            <v>69.0</v>
          </cell>
        </row>
        <row r="585">
          <cell r="E585" t="str">
            <v>岗位06郑昊昱</v>
          </cell>
          <cell r="F585" t="str">
            <v>227210012014</v>
          </cell>
          <cell r="G585" t="str">
            <v>87.0</v>
          </cell>
        </row>
        <row r="586">
          <cell r="E586" t="str">
            <v>岗位06潘倩</v>
          </cell>
          <cell r="F586" t="str">
            <v>227210012015</v>
          </cell>
          <cell r="G586" t="str">
            <v>76.0</v>
          </cell>
        </row>
        <row r="587">
          <cell r="E587" t="str">
            <v>岗位06李永杰</v>
          </cell>
          <cell r="F587" t="str">
            <v>227210012016</v>
          </cell>
          <cell r="G587" t="str">
            <v>80.0</v>
          </cell>
        </row>
        <row r="588">
          <cell r="E588" t="str">
            <v>岗位06燕子灵</v>
          </cell>
          <cell r="F588" t="str">
            <v>227210012017</v>
          </cell>
          <cell r="G588" t="str">
            <v>68.5</v>
          </cell>
        </row>
        <row r="589">
          <cell r="E589" t="str">
            <v>岗位06谢果</v>
          </cell>
          <cell r="F589" t="str">
            <v>227210012018</v>
          </cell>
          <cell r="G589" t="str">
            <v>79.5</v>
          </cell>
        </row>
        <row r="590">
          <cell r="E590" t="str">
            <v>岗位06陆庭悦</v>
          </cell>
          <cell r="F590" t="str">
            <v>227210012019</v>
          </cell>
          <cell r="G590" t="str">
            <v>81.0</v>
          </cell>
        </row>
        <row r="591">
          <cell r="E591" t="str">
            <v>岗位06曾媛琦</v>
          </cell>
          <cell r="F591" t="str">
            <v>227210012020</v>
          </cell>
          <cell r="G591" t="str">
            <v>60.5</v>
          </cell>
        </row>
        <row r="592">
          <cell r="E592" t="str">
            <v>岗位06丁崇榕</v>
          </cell>
          <cell r="F592" t="str">
            <v>227210012021</v>
          </cell>
          <cell r="G592" t="str">
            <v>76.0</v>
          </cell>
        </row>
        <row r="593">
          <cell r="E593" t="str">
            <v>岗位06孙安屈</v>
          </cell>
          <cell r="F593" t="str">
            <v>227210012022</v>
          </cell>
          <cell r="G593" t="str">
            <v>76.5</v>
          </cell>
        </row>
        <row r="594">
          <cell r="E594" t="str">
            <v>岗位06张雪莲</v>
          </cell>
          <cell r="F594" t="str">
            <v>227210012023</v>
          </cell>
          <cell r="G594" t="str">
            <v>69.0</v>
          </cell>
        </row>
        <row r="595">
          <cell r="E595" t="str">
            <v>岗位06胡瑞</v>
          </cell>
          <cell r="F595" t="str">
            <v>227210012024</v>
          </cell>
          <cell r="G595" t="str">
            <v>55.0</v>
          </cell>
        </row>
        <row r="596">
          <cell r="E596" t="str">
            <v>岗位06彭江雷</v>
          </cell>
          <cell r="F596" t="str">
            <v>227210012025</v>
          </cell>
          <cell r="G596" t="str">
            <v>70.0</v>
          </cell>
        </row>
        <row r="597">
          <cell r="E597" t="str">
            <v>岗位06倪寒</v>
          </cell>
          <cell r="F597" t="str">
            <v>227210012026</v>
          </cell>
          <cell r="G597" t="str">
            <v>73.5</v>
          </cell>
        </row>
        <row r="598">
          <cell r="E598" t="str">
            <v>岗位06方继楠</v>
          </cell>
          <cell r="F598" t="str">
            <v>227210012027</v>
          </cell>
          <cell r="G598" t="str">
            <v>80.0</v>
          </cell>
        </row>
        <row r="599">
          <cell r="E599" t="str">
            <v>岗位06胡莉</v>
          </cell>
          <cell r="F599" t="str">
            <v>227210012028</v>
          </cell>
          <cell r="G599" t="str">
            <v>0.0</v>
          </cell>
        </row>
        <row r="600">
          <cell r="E600" t="str">
            <v>岗位06宋娅璇</v>
          </cell>
          <cell r="F600" t="str">
            <v>227210012029</v>
          </cell>
          <cell r="G600" t="str">
            <v>0.0</v>
          </cell>
        </row>
        <row r="601">
          <cell r="E601" t="str">
            <v>岗位06喻奇艳</v>
          </cell>
          <cell r="F601" t="str">
            <v>227210012030</v>
          </cell>
          <cell r="G601" t="str">
            <v>0.0</v>
          </cell>
        </row>
        <row r="602">
          <cell r="E602" t="str">
            <v>岗位06李江渔</v>
          </cell>
          <cell r="F602" t="str">
            <v>227210012101</v>
          </cell>
          <cell r="G602" t="str">
            <v>59.5</v>
          </cell>
        </row>
        <row r="603">
          <cell r="E603" t="str">
            <v>岗位06牟春柳</v>
          </cell>
          <cell r="F603" t="str">
            <v>227210012102</v>
          </cell>
          <cell r="G603" t="str">
            <v>74.0</v>
          </cell>
        </row>
        <row r="604">
          <cell r="E604" t="str">
            <v>岗位06龙宇</v>
          </cell>
          <cell r="F604" t="str">
            <v>227210012103</v>
          </cell>
          <cell r="G604" t="str">
            <v>67.5</v>
          </cell>
        </row>
        <row r="605">
          <cell r="E605" t="str">
            <v>岗位06冉蕾</v>
          </cell>
          <cell r="F605" t="str">
            <v>227210012104</v>
          </cell>
          <cell r="G605" t="str">
            <v>73.0</v>
          </cell>
        </row>
        <row r="606">
          <cell r="E606" t="str">
            <v>岗位06唐华美</v>
          </cell>
          <cell r="F606" t="str">
            <v>227210012105</v>
          </cell>
          <cell r="G606" t="str">
            <v>77.0</v>
          </cell>
        </row>
        <row r="607">
          <cell r="E607" t="str">
            <v>岗位06王燕飞</v>
          </cell>
          <cell r="F607" t="str">
            <v>227210012106</v>
          </cell>
          <cell r="G607" t="str">
            <v>0.0</v>
          </cell>
        </row>
        <row r="608">
          <cell r="E608" t="str">
            <v>岗位06邓传明</v>
          </cell>
          <cell r="F608" t="str">
            <v>227210012107</v>
          </cell>
          <cell r="G608" t="str">
            <v>0.0</v>
          </cell>
        </row>
        <row r="609">
          <cell r="E609" t="str">
            <v>岗位06杨婷</v>
          </cell>
          <cell r="F609" t="str">
            <v>227210012108</v>
          </cell>
          <cell r="G609" t="str">
            <v>75.5</v>
          </cell>
        </row>
        <row r="610">
          <cell r="E610" t="str">
            <v>岗位06王超</v>
          </cell>
          <cell r="F610" t="str">
            <v>227210012109</v>
          </cell>
          <cell r="G610" t="str">
            <v>78.5</v>
          </cell>
        </row>
        <row r="611">
          <cell r="E611" t="str">
            <v>岗位06heli</v>
          </cell>
          <cell r="F611" t="str">
            <v>227210012110</v>
          </cell>
          <cell r="G611" t="str">
            <v>62.5</v>
          </cell>
        </row>
        <row r="612">
          <cell r="E612" t="str">
            <v>岗位06王倩倩</v>
          </cell>
          <cell r="F612" t="str">
            <v>227210012111</v>
          </cell>
          <cell r="G612" t="str">
            <v>0.0</v>
          </cell>
        </row>
        <row r="613">
          <cell r="E613" t="str">
            <v>岗位06杨琳</v>
          </cell>
          <cell r="F613" t="str">
            <v>227210012112</v>
          </cell>
          <cell r="G613" t="str">
            <v>83.5</v>
          </cell>
        </row>
        <row r="614">
          <cell r="E614" t="str">
            <v>岗位06王馨悦</v>
          </cell>
          <cell r="F614" t="str">
            <v>227210012113</v>
          </cell>
          <cell r="G614" t="str">
            <v>60.5</v>
          </cell>
        </row>
        <row r="615">
          <cell r="E615" t="str">
            <v>岗位06王静敏</v>
          </cell>
          <cell r="F615" t="str">
            <v>227210012114</v>
          </cell>
          <cell r="G615" t="str">
            <v>0.0</v>
          </cell>
        </row>
        <row r="616">
          <cell r="E616" t="str">
            <v>岗位06邹言</v>
          </cell>
          <cell r="F616" t="str">
            <v>227210012115</v>
          </cell>
          <cell r="G616" t="str">
            <v>0.0</v>
          </cell>
        </row>
        <row r="617">
          <cell r="E617" t="str">
            <v>岗位06周宽</v>
          </cell>
          <cell r="F617" t="str">
            <v>227210012116</v>
          </cell>
          <cell r="G617" t="str">
            <v>75.5</v>
          </cell>
        </row>
        <row r="618">
          <cell r="E618" t="str">
            <v>岗位06周余梅</v>
          </cell>
          <cell r="F618" t="str">
            <v>227210012117</v>
          </cell>
          <cell r="G618" t="str">
            <v>78.5</v>
          </cell>
        </row>
        <row r="619">
          <cell r="E619" t="str">
            <v>岗位06陈莹</v>
          </cell>
          <cell r="F619" t="str">
            <v>227210012118</v>
          </cell>
          <cell r="G619" t="str">
            <v>72.0</v>
          </cell>
        </row>
        <row r="620">
          <cell r="E620" t="str">
            <v>岗位06任伍静</v>
          </cell>
          <cell r="F620" t="str">
            <v>227210012119</v>
          </cell>
          <cell r="G620" t="str">
            <v>62.5</v>
          </cell>
        </row>
        <row r="621">
          <cell r="E621" t="str">
            <v>岗位06冯腾</v>
          </cell>
          <cell r="F621" t="str">
            <v>227210012120</v>
          </cell>
          <cell r="G621" t="str">
            <v>70.5</v>
          </cell>
        </row>
        <row r="622">
          <cell r="E622" t="str">
            <v>岗位06杨睿</v>
          </cell>
          <cell r="F622" t="str">
            <v>227210012121</v>
          </cell>
          <cell r="G622" t="str">
            <v>68.0</v>
          </cell>
        </row>
        <row r="623">
          <cell r="E623" t="str">
            <v>岗位06熊颖</v>
          </cell>
          <cell r="F623" t="str">
            <v>227210012122</v>
          </cell>
          <cell r="G623" t="str">
            <v>75.0</v>
          </cell>
        </row>
        <row r="624">
          <cell r="E624" t="str">
            <v>岗位06陈正勤</v>
          </cell>
          <cell r="F624" t="str">
            <v>227210012123</v>
          </cell>
          <cell r="G624" t="str">
            <v>0.0</v>
          </cell>
        </row>
        <row r="625">
          <cell r="E625" t="str">
            <v>岗位06程巧年</v>
          </cell>
          <cell r="F625" t="str">
            <v>227210012124</v>
          </cell>
          <cell r="G625" t="str">
            <v>76.5</v>
          </cell>
        </row>
        <row r="626">
          <cell r="E626" t="str">
            <v>岗位06张桢</v>
          </cell>
          <cell r="F626" t="str">
            <v>227210012125</v>
          </cell>
          <cell r="G626" t="str">
            <v>74.5</v>
          </cell>
        </row>
        <row r="627">
          <cell r="E627" t="str">
            <v>岗位06李欣雨</v>
          </cell>
          <cell r="F627" t="str">
            <v>227210012126</v>
          </cell>
          <cell r="G627" t="str">
            <v>0.0</v>
          </cell>
        </row>
        <row r="628">
          <cell r="E628" t="str">
            <v>岗位06任苒</v>
          </cell>
          <cell r="F628" t="str">
            <v>227210012127</v>
          </cell>
          <cell r="G628" t="str">
            <v>64.0</v>
          </cell>
        </row>
        <row r="629">
          <cell r="E629" t="str">
            <v>岗位06胡光明</v>
          </cell>
          <cell r="F629" t="str">
            <v>227210012128</v>
          </cell>
          <cell r="G629" t="str">
            <v>74.5</v>
          </cell>
        </row>
        <row r="630">
          <cell r="E630" t="str">
            <v>岗位06周桐周桐</v>
          </cell>
          <cell r="F630" t="str">
            <v>227210012129</v>
          </cell>
          <cell r="G630" t="str">
            <v>58.5</v>
          </cell>
        </row>
        <row r="631">
          <cell r="E631" t="str">
            <v>岗位06杨游</v>
          </cell>
          <cell r="F631" t="str">
            <v>227210012130</v>
          </cell>
          <cell r="G631" t="str">
            <v>70.0</v>
          </cell>
        </row>
        <row r="632">
          <cell r="E632" t="str">
            <v>岗位06周婷</v>
          </cell>
          <cell r="F632" t="str">
            <v>227210012201</v>
          </cell>
          <cell r="G632" t="str">
            <v>0.0</v>
          </cell>
        </row>
        <row r="633">
          <cell r="E633" t="str">
            <v>岗位06蔡傲雪</v>
          </cell>
          <cell r="F633" t="str">
            <v>227210012202</v>
          </cell>
          <cell r="G633" t="str">
            <v>71.0</v>
          </cell>
        </row>
        <row r="634">
          <cell r="E634" t="str">
            <v>岗位06冉晓江</v>
          </cell>
          <cell r="F634" t="str">
            <v>227210012203</v>
          </cell>
          <cell r="G634" t="str">
            <v>70.0</v>
          </cell>
        </row>
        <row r="635">
          <cell r="E635" t="str">
            <v>岗位06蒋和君</v>
          </cell>
          <cell r="F635" t="str">
            <v>227210012204</v>
          </cell>
          <cell r="G635" t="str">
            <v>52.0</v>
          </cell>
        </row>
        <row r="636">
          <cell r="E636" t="str">
            <v>岗位06王若予</v>
          </cell>
          <cell r="F636" t="str">
            <v>227210012205</v>
          </cell>
          <cell r="G636" t="str">
            <v>76.5</v>
          </cell>
        </row>
        <row r="637">
          <cell r="E637" t="str">
            <v>岗位06滕伟</v>
          </cell>
          <cell r="F637" t="str">
            <v>227210012206</v>
          </cell>
          <cell r="G637" t="str">
            <v>71.5</v>
          </cell>
        </row>
        <row r="638">
          <cell r="E638" t="str">
            <v>岗位06王婧</v>
          </cell>
          <cell r="F638" t="str">
            <v>227210012207</v>
          </cell>
          <cell r="G638" t="str">
            <v>80.5</v>
          </cell>
        </row>
        <row r="639">
          <cell r="E639" t="str">
            <v>岗位06刘春</v>
          </cell>
          <cell r="F639" t="str">
            <v>227210012208</v>
          </cell>
          <cell r="G639" t="str">
            <v>0.0</v>
          </cell>
        </row>
        <row r="640">
          <cell r="E640" t="str">
            <v>岗位06周燕</v>
          </cell>
          <cell r="F640" t="str">
            <v>227210012209</v>
          </cell>
          <cell r="G640" t="str">
            <v>68.0</v>
          </cell>
        </row>
        <row r="641">
          <cell r="E641" t="str">
            <v>岗位06万川玉</v>
          </cell>
          <cell r="F641" t="str">
            <v>227210012210</v>
          </cell>
          <cell r="G641" t="str">
            <v>56.0</v>
          </cell>
        </row>
        <row r="642">
          <cell r="E642" t="str">
            <v>岗位06李敏</v>
          </cell>
          <cell r="F642" t="str">
            <v>227210012211</v>
          </cell>
          <cell r="G642" t="str">
            <v>79.0</v>
          </cell>
        </row>
        <row r="643">
          <cell r="E643" t="str">
            <v>岗位06向坤鸿</v>
          </cell>
          <cell r="F643" t="str">
            <v>227210012212</v>
          </cell>
          <cell r="G643" t="str">
            <v>78.0</v>
          </cell>
        </row>
        <row r="644">
          <cell r="E644" t="str">
            <v>岗位06欧阳玉倩</v>
          </cell>
          <cell r="F644" t="str">
            <v>227210012213</v>
          </cell>
          <cell r="G644" t="str">
            <v>70.0</v>
          </cell>
        </row>
        <row r="645">
          <cell r="E645" t="str">
            <v>岗位06陈蓉</v>
          </cell>
          <cell r="F645" t="str">
            <v>227210012214</v>
          </cell>
          <cell r="G645" t="str">
            <v>68.5</v>
          </cell>
        </row>
        <row r="646">
          <cell r="E646" t="str">
            <v>岗位06肖翔天</v>
          </cell>
          <cell r="F646" t="str">
            <v>227210012215</v>
          </cell>
          <cell r="G646" t="str">
            <v>0.0</v>
          </cell>
        </row>
        <row r="647">
          <cell r="E647" t="str">
            <v>岗位06田金双</v>
          </cell>
          <cell r="F647" t="str">
            <v>227210012216</v>
          </cell>
          <cell r="G647" t="str">
            <v>73.5</v>
          </cell>
        </row>
        <row r="648">
          <cell r="E648" t="str">
            <v>岗位06卢益博</v>
          </cell>
          <cell r="F648" t="str">
            <v>227210012217</v>
          </cell>
          <cell r="G648" t="str">
            <v>78.0</v>
          </cell>
        </row>
        <row r="649">
          <cell r="E649" t="str">
            <v>岗位06陈瑶</v>
          </cell>
          <cell r="F649" t="str">
            <v>227210012218</v>
          </cell>
          <cell r="G649" t="str">
            <v>61.0</v>
          </cell>
        </row>
        <row r="650">
          <cell r="E650" t="str">
            <v>岗位06刘秋松</v>
          </cell>
          <cell r="F650" t="str">
            <v>227210012219</v>
          </cell>
          <cell r="G650" t="str">
            <v>0.0</v>
          </cell>
        </row>
        <row r="651">
          <cell r="E651" t="str">
            <v>岗位06汪微</v>
          </cell>
          <cell r="F651" t="str">
            <v>227210012220</v>
          </cell>
          <cell r="G651" t="str">
            <v>65.0</v>
          </cell>
        </row>
        <row r="652">
          <cell r="E652" t="str">
            <v>岗位06王飞</v>
          </cell>
          <cell r="F652" t="str">
            <v>227210012221</v>
          </cell>
          <cell r="G652" t="str">
            <v>70.5</v>
          </cell>
        </row>
        <row r="653">
          <cell r="E653" t="str">
            <v>岗位06田茂宇</v>
          </cell>
          <cell r="F653" t="str">
            <v>227210012222</v>
          </cell>
          <cell r="G653" t="str">
            <v>0.0</v>
          </cell>
        </row>
        <row r="654">
          <cell r="E654" t="str">
            <v>岗位06马慧敏</v>
          </cell>
          <cell r="F654" t="str">
            <v>227210012223</v>
          </cell>
          <cell r="G654" t="str">
            <v>76.0</v>
          </cell>
        </row>
        <row r="655">
          <cell r="E655" t="str">
            <v>岗位06乔小锋</v>
          </cell>
          <cell r="F655" t="str">
            <v>227210012224</v>
          </cell>
          <cell r="G655" t="str">
            <v>76.0</v>
          </cell>
        </row>
        <row r="656">
          <cell r="E656" t="str">
            <v>岗位06李雪君</v>
          </cell>
          <cell r="F656" t="str">
            <v>227210012225</v>
          </cell>
          <cell r="G656" t="str">
            <v>76.0</v>
          </cell>
        </row>
        <row r="657">
          <cell r="E657" t="str">
            <v>岗位06黄淑芳</v>
          </cell>
          <cell r="F657" t="str">
            <v>227210012226</v>
          </cell>
          <cell r="G657" t="str">
            <v>66.0</v>
          </cell>
        </row>
        <row r="658">
          <cell r="E658" t="str">
            <v>岗位06桂丹</v>
          </cell>
          <cell r="F658" t="str">
            <v>227210012227</v>
          </cell>
          <cell r="G658" t="str">
            <v>0.0</v>
          </cell>
        </row>
        <row r="659">
          <cell r="E659" t="str">
            <v>岗位06张玉萍</v>
          </cell>
          <cell r="F659" t="str">
            <v>227210012228</v>
          </cell>
          <cell r="G659" t="str">
            <v>0.0</v>
          </cell>
        </row>
        <row r="660">
          <cell r="E660" t="str">
            <v>岗位06冉俊杰</v>
          </cell>
          <cell r="F660" t="str">
            <v>227210012229</v>
          </cell>
          <cell r="G660" t="str">
            <v>76.5</v>
          </cell>
        </row>
        <row r="661">
          <cell r="E661" t="str">
            <v>岗位06张靖</v>
          </cell>
          <cell r="F661" t="str">
            <v>227210012230</v>
          </cell>
          <cell r="G661" t="str">
            <v>64.5</v>
          </cell>
        </row>
        <row r="662">
          <cell r="E662" t="str">
            <v>岗位06孟丽</v>
          </cell>
          <cell r="F662" t="str">
            <v>227210012301</v>
          </cell>
          <cell r="G662" t="str">
            <v>68.0</v>
          </cell>
        </row>
        <row r="663">
          <cell r="E663" t="str">
            <v>岗位06朱珺</v>
          </cell>
          <cell r="F663" t="str">
            <v>227210012302</v>
          </cell>
          <cell r="G663" t="str">
            <v>76.0</v>
          </cell>
        </row>
        <row r="664">
          <cell r="E664" t="str">
            <v>岗位06余经纬</v>
          </cell>
          <cell r="F664" t="str">
            <v>227210012303</v>
          </cell>
          <cell r="G664" t="str">
            <v>0.0</v>
          </cell>
        </row>
        <row r="665">
          <cell r="E665" t="str">
            <v>岗位06陈玉娇</v>
          </cell>
          <cell r="F665" t="str">
            <v>227210012304</v>
          </cell>
          <cell r="G665" t="str">
            <v>0.0</v>
          </cell>
        </row>
        <row r="666">
          <cell r="E666" t="str">
            <v>岗位06胡琴</v>
          </cell>
          <cell r="F666" t="str">
            <v>227210012305</v>
          </cell>
          <cell r="G666" t="str">
            <v>63.0</v>
          </cell>
        </row>
        <row r="667">
          <cell r="E667" t="str">
            <v>岗位06胡磊</v>
          </cell>
          <cell r="F667" t="str">
            <v>227210012306</v>
          </cell>
          <cell r="G667" t="str">
            <v>79.5</v>
          </cell>
        </row>
        <row r="668">
          <cell r="E668" t="str">
            <v>岗位06韩雨桃</v>
          </cell>
          <cell r="F668" t="str">
            <v>227210012307</v>
          </cell>
          <cell r="G668" t="str">
            <v>75.0</v>
          </cell>
        </row>
        <row r="669">
          <cell r="E669" t="str">
            <v>岗位06张然</v>
          </cell>
          <cell r="F669" t="str">
            <v>227210012308</v>
          </cell>
          <cell r="G669" t="str">
            <v>71.0</v>
          </cell>
        </row>
        <row r="670">
          <cell r="E670" t="str">
            <v>岗位06谭越</v>
          </cell>
          <cell r="F670" t="str">
            <v>227210012309</v>
          </cell>
          <cell r="G670" t="str">
            <v>0.0</v>
          </cell>
        </row>
        <row r="671">
          <cell r="E671" t="str">
            <v>岗位06熊怡</v>
          </cell>
          <cell r="F671" t="str">
            <v>227210012310</v>
          </cell>
          <cell r="G671" t="str">
            <v>71.5</v>
          </cell>
        </row>
        <row r="672">
          <cell r="E672" t="str">
            <v>岗位06高成倩</v>
          </cell>
          <cell r="F672" t="str">
            <v>227210012311</v>
          </cell>
          <cell r="G672" t="str">
            <v>76.0</v>
          </cell>
        </row>
        <row r="673">
          <cell r="E673" t="str">
            <v>岗位06游正莲</v>
          </cell>
          <cell r="F673" t="str">
            <v>227210012312</v>
          </cell>
          <cell r="G673" t="str">
            <v>0.0</v>
          </cell>
        </row>
        <row r="674">
          <cell r="E674" t="str">
            <v>岗位06汪萌</v>
          </cell>
          <cell r="F674" t="str">
            <v>227210012313</v>
          </cell>
          <cell r="G674" t="str">
            <v>62.0</v>
          </cell>
        </row>
        <row r="675">
          <cell r="E675" t="str">
            <v>岗位06陈东</v>
          </cell>
          <cell r="F675" t="str">
            <v>227210012314</v>
          </cell>
          <cell r="G675" t="str">
            <v>0.0</v>
          </cell>
        </row>
        <row r="676">
          <cell r="E676" t="str">
            <v>岗位06欧佳</v>
          </cell>
          <cell r="F676" t="str">
            <v>227210012315</v>
          </cell>
          <cell r="G676" t="str">
            <v>0.0</v>
          </cell>
        </row>
        <row r="677">
          <cell r="E677" t="str">
            <v>岗位06杨蕾</v>
          </cell>
          <cell r="F677" t="str">
            <v>227210012316</v>
          </cell>
          <cell r="G677" t="str">
            <v>0.0</v>
          </cell>
        </row>
        <row r="678">
          <cell r="E678" t="str">
            <v>岗位06陈文元</v>
          </cell>
          <cell r="F678" t="str">
            <v>227210012317</v>
          </cell>
          <cell r="G678" t="str">
            <v>74.0</v>
          </cell>
        </row>
        <row r="679">
          <cell r="E679" t="str">
            <v>岗位06黄顺刚</v>
          </cell>
          <cell r="F679" t="str">
            <v>227210012318</v>
          </cell>
          <cell r="G679" t="str">
            <v>75.0</v>
          </cell>
        </row>
        <row r="680">
          <cell r="E680" t="str">
            <v>岗位06赖宁馨</v>
          </cell>
          <cell r="F680" t="str">
            <v>227210012319</v>
          </cell>
          <cell r="G680" t="str">
            <v>0.0</v>
          </cell>
        </row>
        <row r="681">
          <cell r="E681" t="str">
            <v>岗位06熊慰全</v>
          </cell>
          <cell r="F681" t="str">
            <v>227210012320</v>
          </cell>
          <cell r="G681" t="str">
            <v>72.5</v>
          </cell>
        </row>
        <row r="682">
          <cell r="E682" t="str">
            <v>岗位06刘芳</v>
          </cell>
          <cell r="F682" t="str">
            <v>227210012321</v>
          </cell>
          <cell r="G682" t="str">
            <v>72.5</v>
          </cell>
        </row>
        <row r="683">
          <cell r="E683" t="str">
            <v>岗位06谢蒙</v>
          </cell>
          <cell r="F683" t="str">
            <v>227210012322</v>
          </cell>
          <cell r="G683" t="str">
            <v>0.0</v>
          </cell>
        </row>
        <row r="684">
          <cell r="E684" t="str">
            <v>岗位06周航</v>
          </cell>
          <cell r="F684" t="str">
            <v>227210012323</v>
          </cell>
          <cell r="G684" t="str">
            <v>60.5</v>
          </cell>
        </row>
        <row r="685">
          <cell r="E685" t="str">
            <v>岗位06刘小梅</v>
          </cell>
          <cell r="F685" t="str">
            <v>227210012324</v>
          </cell>
          <cell r="G685" t="str">
            <v>0.0</v>
          </cell>
        </row>
        <row r="686">
          <cell r="E686" t="str">
            <v>岗位06唐柳</v>
          </cell>
          <cell r="F686" t="str">
            <v>227210012325</v>
          </cell>
          <cell r="G686" t="str">
            <v>71.0</v>
          </cell>
        </row>
        <row r="687">
          <cell r="E687" t="str">
            <v>岗位06陈磊</v>
          </cell>
          <cell r="F687" t="str">
            <v>227210012326</v>
          </cell>
          <cell r="G687" t="str">
            <v>64.5</v>
          </cell>
        </row>
        <row r="688">
          <cell r="E688" t="str">
            <v>岗位06陈雪波</v>
          </cell>
          <cell r="F688" t="str">
            <v>227210012327</v>
          </cell>
          <cell r="G688" t="str">
            <v>0.0</v>
          </cell>
        </row>
        <row r="689">
          <cell r="E689" t="str">
            <v>岗位06唐颖</v>
          </cell>
          <cell r="F689" t="str">
            <v>227210012328</v>
          </cell>
          <cell r="G689" t="str">
            <v>72.0</v>
          </cell>
        </row>
        <row r="690">
          <cell r="E690" t="str">
            <v>岗位06向涵妮</v>
          </cell>
          <cell r="F690" t="str">
            <v>227210012329</v>
          </cell>
          <cell r="G690" t="str">
            <v>74.5</v>
          </cell>
        </row>
        <row r="691">
          <cell r="E691" t="str">
            <v>岗位06曹云琦</v>
          </cell>
          <cell r="F691" t="str">
            <v>227210012330</v>
          </cell>
          <cell r="G691" t="str">
            <v>69.0</v>
          </cell>
        </row>
        <row r="692">
          <cell r="E692" t="str">
            <v>岗位06黄秋兰</v>
          </cell>
          <cell r="F692" t="str">
            <v>227210012401</v>
          </cell>
          <cell r="G692" t="str">
            <v>55.0</v>
          </cell>
        </row>
        <row r="693">
          <cell r="E693" t="str">
            <v>岗位06何孟萍</v>
          </cell>
          <cell r="F693" t="str">
            <v>227210012402</v>
          </cell>
          <cell r="G693" t="str">
            <v>59.5</v>
          </cell>
        </row>
        <row r="694">
          <cell r="E694" t="str">
            <v>岗位07吴婧越</v>
          </cell>
          <cell r="F694" t="str">
            <v>227210012403</v>
          </cell>
          <cell r="G694" t="str">
            <v>0.0</v>
          </cell>
        </row>
        <row r="695">
          <cell r="E695" t="str">
            <v>岗位07李邦豪</v>
          </cell>
          <cell r="F695" t="str">
            <v>227210012404</v>
          </cell>
          <cell r="G695" t="str">
            <v>70.5</v>
          </cell>
        </row>
        <row r="696">
          <cell r="E696" t="str">
            <v>岗位07喻竹</v>
          </cell>
          <cell r="F696" t="str">
            <v>227210012405</v>
          </cell>
          <cell r="G696" t="str">
            <v>77.0</v>
          </cell>
        </row>
        <row r="697">
          <cell r="E697" t="str">
            <v>岗位07刘冰凌</v>
          </cell>
          <cell r="F697" t="str">
            <v>227210012406</v>
          </cell>
          <cell r="G697" t="str">
            <v>62.0</v>
          </cell>
        </row>
        <row r="698">
          <cell r="E698" t="str">
            <v>岗位07周炎朋</v>
          </cell>
          <cell r="F698" t="str">
            <v>227210012407</v>
          </cell>
          <cell r="G698" t="str">
            <v>66.5</v>
          </cell>
        </row>
        <row r="699">
          <cell r="E699" t="str">
            <v>岗位07冉玲琳</v>
          </cell>
          <cell r="F699" t="str">
            <v>227210012408</v>
          </cell>
          <cell r="G699" t="str">
            <v>59.0</v>
          </cell>
        </row>
        <row r="700">
          <cell r="E700" t="str">
            <v>岗位08郭秋</v>
          </cell>
          <cell r="F700" t="str">
            <v>227210012409</v>
          </cell>
          <cell r="G700" t="str">
            <v>0.0</v>
          </cell>
        </row>
        <row r="701">
          <cell r="E701" t="str">
            <v>岗位08范诗雨</v>
          </cell>
          <cell r="F701" t="str">
            <v>227210012410</v>
          </cell>
          <cell r="G701" t="str">
            <v>0.0</v>
          </cell>
        </row>
        <row r="702">
          <cell r="E702" t="str">
            <v>岗位08曹云霞</v>
          </cell>
          <cell r="F702" t="str">
            <v>227210012411</v>
          </cell>
          <cell r="G702" t="str">
            <v>72.0</v>
          </cell>
        </row>
        <row r="703">
          <cell r="E703" t="str">
            <v>岗位08杨媛媛</v>
          </cell>
          <cell r="F703" t="str">
            <v>227210012412</v>
          </cell>
          <cell r="G703" t="str">
            <v>72.0</v>
          </cell>
        </row>
        <row r="704">
          <cell r="E704" t="str">
            <v>岗位09马森林</v>
          </cell>
          <cell r="F704" t="str">
            <v>227210012413</v>
          </cell>
          <cell r="G704" t="str">
            <v>0.0</v>
          </cell>
        </row>
        <row r="705">
          <cell r="E705" t="str">
            <v>岗位09王明星</v>
          </cell>
          <cell r="F705" t="str">
            <v>227210012414</v>
          </cell>
          <cell r="G705" t="str">
            <v>70.5</v>
          </cell>
        </row>
        <row r="706">
          <cell r="E706" t="str">
            <v>岗位09龙琴琴</v>
          </cell>
          <cell r="F706" t="str">
            <v>227210012415</v>
          </cell>
          <cell r="G706" t="str">
            <v>0.0</v>
          </cell>
        </row>
        <row r="707">
          <cell r="E707" t="str">
            <v>岗位09丁娟</v>
          </cell>
          <cell r="F707" t="str">
            <v>227210012416</v>
          </cell>
          <cell r="G707" t="str">
            <v>72.0</v>
          </cell>
        </row>
        <row r="708">
          <cell r="E708" t="str">
            <v>岗位09王涛</v>
          </cell>
          <cell r="F708" t="str">
            <v>227210012417</v>
          </cell>
          <cell r="G708" t="str">
            <v>75.0</v>
          </cell>
        </row>
        <row r="709">
          <cell r="E709" t="str">
            <v>岗位09符坤</v>
          </cell>
          <cell r="F709" t="str">
            <v>227210012418</v>
          </cell>
          <cell r="G709" t="str">
            <v>74.0</v>
          </cell>
        </row>
        <row r="710">
          <cell r="E710" t="str">
            <v>岗位09周晓雯</v>
          </cell>
          <cell r="F710" t="str">
            <v>227210012419</v>
          </cell>
          <cell r="G710" t="str">
            <v>81.0</v>
          </cell>
        </row>
        <row r="711">
          <cell r="E711" t="str">
            <v>岗位09黄冬梅</v>
          </cell>
          <cell r="F711" t="str">
            <v>227210012420</v>
          </cell>
          <cell r="G711" t="str">
            <v>78.0</v>
          </cell>
        </row>
        <row r="712">
          <cell r="E712" t="str">
            <v>岗位09董莹</v>
          </cell>
          <cell r="F712" t="str">
            <v>227210012421</v>
          </cell>
          <cell r="G712" t="str">
            <v>75.0</v>
          </cell>
        </row>
        <row r="713">
          <cell r="E713" t="str">
            <v>岗位09陈莹</v>
          </cell>
          <cell r="F713" t="str">
            <v>227210012422</v>
          </cell>
          <cell r="G713" t="str">
            <v>63.5</v>
          </cell>
        </row>
        <row r="714">
          <cell r="E714" t="str">
            <v>岗位09黄海燕</v>
          </cell>
          <cell r="F714" t="str">
            <v>227210012423</v>
          </cell>
          <cell r="G714" t="str">
            <v>0.0</v>
          </cell>
        </row>
        <row r="715">
          <cell r="E715" t="str">
            <v>岗位09杨天巧</v>
          </cell>
          <cell r="F715" t="str">
            <v>227210012424</v>
          </cell>
          <cell r="G715" t="str">
            <v>0.0</v>
          </cell>
        </row>
        <row r="716">
          <cell r="E716" t="str">
            <v>岗位09王兴雯</v>
          </cell>
          <cell r="F716" t="str">
            <v>227210012425</v>
          </cell>
          <cell r="G716" t="str">
            <v>0.0</v>
          </cell>
        </row>
        <row r="717">
          <cell r="E717" t="str">
            <v>岗位09赵婧雯</v>
          </cell>
          <cell r="F717" t="str">
            <v>227210012426</v>
          </cell>
          <cell r="G717" t="str">
            <v>77.0</v>
          </cell>
        </row>
        <row r="718">
          <cell r="E718" t="str">
            <v>岗位09董婷</v>
          </cell>
          <cell r="F718" t="str">
            <v>227210012427</v>
          </cell>
          <cell r="G718" t="str">
            <v>67.5</v>
          </cell>
        </row>
        <row r="719">
          <cell r="E719" t="str">
            <v>岗位09龙娟</v>
          </cell>
          <cell r="F719" t="str">
            <v>227210012428</v>
          </cell>
          <cell r="G719" t="str">
            <v>74.5</v>
          </cell>
        </row>
        <row r="720">
          <cell r="E720" t="str">
            <v>岗位09颜海燕</v>
          </cell>
          <cell r="F720" t="str">
            <v>227210012429</v>
          </cell>
          <cell r="G720" t="str">
            <v>0.0</v>
          </cell>
        </row>
        <row r="721">
          <cell r="E721" t="str">
            <v>岗位10王康锐</v>
          </cell>
          <cell r="F721" t="str">
            <v>227210012430</v>
          </cell>
          <cell r="G721" t="str">
            <v>73.0</v>
          </cell>
        </row>
        <row r="722">
          <cell r="E722" t="str">
            <v>岗位10舒昱涵</v>
          </cell>
          <cell r="F722" t="str">
            <v>227210012501</v>
          </cell>
          <cell r="G722" t="str">
            <v>68.5</v>
          </cell>
        </row>
        <row r="723">
          <cell r="E723" t="str">
            <v>岗位10董伟</v>
          </cell>
          <cell r="F723" t="str">
            <v>227210012502</v>
          </cell>
          <cell r="G723" t="str">
            <v>80.5</v>
          </cell>
        </row>
        <row r="724">
          <cell r="E724" t="str">
            <v>岗位10钟婷瑞雪</v>
          </cell>
          <cell r="F724" t="str">
            <v>227210012503</v>
          </cell>
          <cell r="G724" t="str">
            <v>74.0</v>
          </cell>
        </row>
        <row r="725">
          <cell r="E725" t="str">
            <v>岗位10冉琴</v>
          </cell>
          <cell r="F725" t="str">
            <v>227210012504</v>
          </cell>
          <cell r="G725" t="str">
            <v>0.0</v>
          </cell>
        </row>
        <row r="726">
          <cell r="E726" t="str">
            <v>岗位10宋孟胜</v>
          </cell>
          <cell r="F726" t="str">
            <v>227210012505</v>
          </cell>
          <cell r="G726" t="str">
            <v>70.0</v>
          </cell>
        </row>
        <row r="727">
          <cell r="E727" t="str">
            <v>岗位10刘海壮</v>
          </cell>
          <cell r="F727" t="str">
            <v>227210012506</v>
          </cell>
          <cell r="G727" t="str">
            <v>0.0</v>
          </cell>
        </row>
        <row r="728">
          <cell r="E728" t="str">
            <v>岗位10尹薏琳</v>
          </cell>
          <cell r="F728" t="str">
            <v>227210012507</v>
          </cell>
          <cell r="G728" t="str">
            <v>61.0</v>
          </cell>
        </row>
        <row r="729">
          <cell r="E729" t="str">
            <v>岗位10刘多</v>
          </cell>
          <cell r="F729" t="str">
            <v>227210012508</v>
          </cell>
          <cell r="G729" t="str">
            <v>64.5</v>
          </cell>
        </row>
        <row r="730">
          <cell r="E730" t="str">
            <v>岗位10刘洁</v>
          </cell>
          <cell r="F730" t="str">
            <v>227210012509</v>
          </cell>
          <cell r="G730" t="str">
            <v>72.5</v>
          </cell>
        </row>
        <row r="731">
          <cell r="E731" t="str">
            <v>岗位10彭英</v>
          </cell>
          <cell r="F731" t="str">
            <v>227210012510</v>
          </cell>
          <cell r="G731" t="str">
            <v>58.0</v>
          </cell>
        </row>
        <row r="732">
          <cell r="E732" t="str">
            <v>岗位10舒天风</v>
          </cell>
          <cell r="F732" t="str">
            <v>227210012511</v>
          </cell>
          <cell r="G732" t="str">
            <v>0.0</v>
          </cell>
        </row>
        <row r="733">
          <cell r="E733" t="str">
            <v>岗位11曾佑菊</v>
          </cell>
          <cell r="F733" t="str">
            <v>227210012512</v>
          </cell>
          <cell r="G733" t="str">
            <v>64.5</v>
          </cell>
        </row>
        <row r="734">
          <cell r="E734" t="str">
            <v>岗位11陈琴</v>
          </cell>
          <cell r="F734" t="str">
            <v>227210012513</v>
          </cell>
          <cell r="G734" t="str">
            <v>0.0</v>
          </cell>
        </row>
        <row r="735">
          <cell r="E735" t="str">
            <v>岗位11甘思杰</v>
          </cell>
          <cell r="F735" t="str">
            <v>227210012514</v>
          </cell>
          <cell r="G735" t="str">
            <v>78.5</v>
          </cell>
        </row>
        <row r="736">
          <cell r="E736" t="str">
            <v>岗位11陈小莲</v>
          </cell>
          <cell r="F736" t="str">
            <v>227210012515</v>
          </cell>
          <cell r="G736" t="str">
            <v>71.5</v>
          </cell>
        </row>
        <row r="737">
          <cell r="E737" t="str">
            <v>岗位11杨建章</v>
          </cell>
          <cell r="F737" t="str">
            <v>227210012516</v>
          </cell>
          <cell r="G737" t="str">
            <v>71.5</v>
          </cell>
        </row>
        <row r="738">
          <cell r="E738" t="str">
            <v>岗位11旷运龙</v>
          </cell>
          <cell r="F738" t="str">
            <v>227210012517</v>
          </cell>
          <cell r="G738" t="str">
            <v>74.5</v>
          </cell>
        </row>
        <row r="739">
          <cell r="E739" t="str">
            <v>岗位11杨亚飞</v>
          </cell>
          <cell r="F739" t="str">
            <v>227210012518</v>
          </cell>
          <cell r="G739" t="str">
            <v>78.0</v>
          </cell>
        </row>
        <row r="740">
          <cell r="E740" t="str">
            <v>岗位11李爽爽</v>
          </cell>
          <cell r="F740" t="str">
            <v>227210012519</v>
          </cell>
          <cell r="G740" t="str">
            <v>0.0</v>
          </cell>
        </row>
        <row r="741">
          <cell r="E741" t="str">
            <v>岗位11张川</v>
          </cell>
          <cell r="F741" t="str">
            <v>227210012520</v>
          </cell>
          <cell r="G741" t="str">
            <v>73.5</v>
          </cell>
        </row>
        <row r="742">
          <cell r="E742" t="str">
            <v>岗位11何莉</v>
          </cell>
          <cell r="F742" t="str">
            <v>227210012521</v>
          </cell>
          <cell r="G742" t="str">
            <v>67.5</v>
          </cell>
        </row>
        <row r="743">
          <cell r="E743" t="str">
            <v>岗位11袁琳</v>
          </cell>
          <cell r="F743" t="str">
            <v>227210012522</v>
          </cell>
          <cell r="G743" t="str">
            <v>0.0</v>
          </cell>
        </row>
        <row r="744">
          <cell r="E744" t="str">
            <v>岗位11李宁</v>
          </cell>
          <cell r="F744" t="str">
            <v>227210012523</v>
          </cell>
          <cell r="G744" t="str">
            <v>73.0</v>
          </cell>
        </row>
        <row r="745">
          <cell r="E745" t="str">
            <v>岗位11周瑜</v>
          </cell>
          <cell r="F745" t="str">
            <v>227210012524</v>
          </cell>
          <cell r="G745" t="str">
            <v>63.0</v>
          </cell>
        </row>
        <row r="746">
          <cell r="E746" t="str">
            <v>岗位11任大云</v>
          </cell>
          <cell r="F746" t="str">
            <v>227210012525</v>
          </cell>
          <cell r="G746" t="str">
            <v>76.0</v>
          </cell>
        </row>
        <row r="747">
          <cell r="E747" t="str">
            <v>岗位11赵昆</v>
          </cell>
          <cell r="F747" t="str">
            <v>227210012526</v>
          </cell>
          <cell r="G747" t="str">
            <v>78.5</v>
          </cell>
        </row>
        <row r="748">
          <cell r="E748" t="str">
            <v>岗位11石琴</v>
          </cell>
          <cell r="F748" t="str">
            <v>227210012527</v>
          </cell>
          <cell r="G748" t="str">
            <v>66.5</v>
          </cell>
        </row>
        <row r="749">
          <cell r="E749" t="str">
            <v>岗位11唐继华</v>
          </cell>
          <cell r="F749" t="str">
            <v>227210012528</v>
          </cell>
          <cell r="G749" t="str">
            <v>70.5</v>
          </cell>
        </row>
        <row r="750">
          <cell r="E750" t="str">
            <v>岗位11马志远</v>
          </cell>
          <cell r="F750" t="str">
            <v>227210012529</v>
          </cell>
          <cell r="G750" t="str">
            <v>0.0</v>
          </cell>
        </row>
        <row r="751">
          <cell r="E751" t="str">
            <v>岗位11李静茹</v>
          </cell>
          <cell r="F751" t="str">
            <v>227210012530</v>
          </cell>
          <cell r="G751" t="str">
            <v>71.0</v>
          </cell>
        </row>
        <row r="752">
          <cell r="E752" t="str">
            <v>岗位11高婷婷</v>
          </cell>
          <cell r="F752" t="str">
            <v>227210012601</v>
          </cell>
          <cell r="G752" t="str">
            <v>74.5</v>
          </cell>
        </row>
        <row r="753">
          <cell r="E753" t="str">
            <v>岗位11王娟</v>
          </cell>
          <cell r="F753" t="str">
            <v>227210012602</v>
          </cell>
          <cell r="G753" t="str">
            <v>77.0</v>
          </cell>
        </row>
        <row r="754">
          <cell r="E754" t="str">
            <v>岗位11谢鑫伟</v>
          </cell>
          <cell r="F754" t="str">
            <v>227210012603</v>
          </cell>
          <cell r="G754" t="str">
            <v>74.5</v>
          </cell>
        </row>
        <row r="755">
          <cell r="E755" t="str">
            <v>岗位11龚仕宝</v>
          </cell>
          <cell r="F755" t="str">
            <v>227210012604</v>
          </cell>
          <cell r="G755" t="str">
            <v>72.0</v>
          </cell>
        </row>
        <row r="756">
          <cell r="E756" t="str">
            <v>岗位11祝家琴</v>
          </cell>
          <cell r="F756" t="str">
            <v>227210012605</v>
          </cell>
          <cell r="G756" t="str">
            <v>70.5</v>
          </cell>
        </row>
        <row r="757">
          <cell r="E757" t="str">
            <v>岗位11李渝红</v>
          </cell>
          <cell r="F757" t="str">
            <v>227210012606</v>
          </cell>
          <cell r="G757" t="str">
            <v>80.0</v>
          </cell>
        </row>
        <row r="758">
          <cell r="E758" t="str">
            <v>岗位11唐乙芳</v>
          </cell>
          <cell r="F758" t="str">
            <v>227210012607</v>
          </cell>
          <cell r="G758" t="str">
            <v>0.0</v>
          </cell>
        </row>
        <row r="759">
          <cell r="E759" t="str">
            <v>岗位11罗秀红</v>
          </cell>
          <cell r="F759" t="str">
            <v>227210012608</v>
          </cell>
          <cell r="G759" t="str">
            <v>0.0</v>
          </cell>
        </row>
        <row r="760">
          <cell r="E760" t="str">
            <v>岗位11朱强</v>
          </cell>
          <cell r="F760" t="str">
            <v>227210012609</v>
          </cell>
          <cell r="G760" t="str">
            <v>80.0</v>
          </cell>
        </row>
        <row r="761">
          <cell r="E761" t="str">
            <v>岗位11李玲</v>
          </cell>
          <cell r="F761" t="str">
            <v>227210012610</v>
          </cell>
          <cell r="G761" t="str">
            <v>73.0</v>
          </cell>
        </row>
        <row r="762">
          <cell r="E762" t="str">
            <v>岗位11刘娅</v>
          </cell>
          <cell r="F762" t="str">
            <v>227210012611</v>
          </cell>
          <cell r="G762" t="str">
            <v>70.0</v>
          </cell>
        </row>
        <row r="763">
          <cell r="E763" t="str">
            <v>岗位11苏舟</v>
          </cell>
          <cell r="F763" t="str">
            <v>227210012612</v>
          </cell>
          <cell r="G763" t="str">
            <v>82.0</v>
          </cell>
        </row>
        <row r="764">
          <cell r="E764" t="str">
            <v>岗位11马颖</v>
          </cell>
          <cell r="F764" t="str">
            <v>227210012613</v>
          </cell>
          <cell r="G764" t="str">
            <v>72.0</v>
          </cell>
        </row>
        <row r="765">
          <cell r="E765" t="str">
            <v>岗位11周欣润</v>
          </cell>
          <cell r="F765" t="str">
            <v>227210012614</v>
          </cell>
          <cell r="G765" t="str">
            <v>65.5</v>
          </cell>
        </row>
        <row r="766">
          <cell r="E766" t="str">
            <v>岗位11谭斌</v>
          </cell>
          <cell r="F766" t="str">
            <v>227210012615</v>
          </cell>
          <cell r="G766" t="str">
            <v>60.5</v>
          </cell>
        </row>
        <row r="767">
          <cell r="E767" t="str">
            <v>岗位11向春燕</v>
          </cell>
          <cell r="F767" t="str">
            <v>227210012616</v>
          </cell>
          <cell r="G767" t="str">
            <v>76.5</v>
          </cell>
        </row>
        <row r="768">
          <cell r="E768" t="str">
            <v>岗位11梁杨浩</v>
          </cell>
          <cell r="F768" t="str">
            <v>227210012617</v>
          </cell>
          <cell r="G768" t="str">
            <v>0.0</v>
          </cell>
        </row>
        <row r="769">
          <cell r="E769" t="str">
            <v>岗位11黄利飞</v>
          </cell>
          <cell r="F769" t="str">
            <v>227210012618</v>
          </cell>
          <cell r="G769" t="str">
            <v>76.5</v>
          </cell>
        </row>
        <row r="770">
          <cell r="E770" t="str">
            <v>岗位12王森</v>
          </cell>
          <cell r="F770" t="str">
            <v>227210012619</v>
          </cell>
          <cell r="G770" t="str">
            <v>81.0</v>
          </cell>
        </row>
        <row r="771">
          <cell r="E771" t="str">
            <v>岗位12黄秋月</v>
          </cell>
          <cell r="F771" t="str">
            <v>227210012620</v>
          </cell>
          <cell r="G771" t="str">
            <v>78.0</v>
          </cell>
        </row>
        <row r="772">
          <cell r="E772" t="str">
            <v>岗位12张静</v>
          </cell>
          <cell r="F772" t="str">
            <v>227210012621</v>
          </cell>
          <cell r="G772" t="str">
            <v>82.5</v>
          </cell>
        </row>
        <row r="773">
          <cell r="E773" t="str">
            <v>岗位12陈梦迪</v>
          </cell>
          <cell r="F773" t="str">
            <v>227210012622</v>
          </cell>
          <cell r="G773" t="str">
            <v>79.0</v>
          </cell>
        </row>
        <row r="774">
          <cell r="E774" t="str">
            <v>岗位12胡建香</v>
          </cell>
          <cell r="F774" t="str">
            <v>227210012623</v>
          </cell>
          <cell r="G774" t="str">
            <v>75.5</v>
          </cell>
        </row>
        <row r="775">
          <cell r="E775" t="str">
            <v>岗位12游瑞雪</v>
          </cell>
          <cell r="F775" t="str">
            <v>227210012624</v>
          </cell>
          <cell r="G775" t="str">
            <v>76.5</v>
          </cell>
        </row>
        <row r="776">
          <cell r="E776" t="str">
            <v>岗位12张蓝月</v>
          </cell>
          <cell r="F776" t="str">
            <v>227210012625</v>
          </cell>
          <cell r="G776" t="str">
            <v>0.0</v>
          </cell>
        </row>
        <row r="777">
          <cell r="E777" t="str">
            <v>岗位12尹涵</v>
          </cell>
          <cell r="F777" t="str">
            <v>227210012626</v>
          </cell>
          <cell r="G777" t="str">
            <v>82.5</v>
          </cell>
        </row>
        <row r="778">
          <cell r="E778" t="str">
            <v>岗位12许泽宇</v>
          </cell>
          <cell r="F778" t="str">
            <v>227210012627</v>
          </cell>
          <cell r="G778" t="str">
            <v>0.0</v>
          </cell>
        </row>
        <row r="779">
          <cell r="E779" t="str">
            <v>岗位12陆远方</v>
          </cell>
          <cell r="F779" t="str">
            <v>227210012628</v>
          </cell>
          <cell r="G779" t="str">
            <v>0.0</v>
          </cell>
        </row>
        <row r="780">
          <cell r="E780" t="str">
            <v>岗位12王丽</v>
          </cell>
          <cell r="F780" t="str">
            <v>227210012629</v>
          </cell>
          <cell r="G780" t="str">
            <v>82.5</v>
          </cell>
        </row>
        <row r="781">
          <cell r="E781" t="str">
            <v>岗位12李满妹</v>
          </cell>
          <cell r="F781" t="str">
            <v>227210012630</v>
          </cell>
          <cell r="G781" t="str">
            <v>82.5</v>
          </cell>
        </row>
        <row r="782">
          <cell r="E782" t="str">
            <v>岗位12冉赟</v>
          </cell>
          <cell r="F782" t="str">
            <v>227210012701</v>
          </cell>
          <cell r="G782" t="str">
            <v>76.0</v>
          </cell>
        </row>
        <row r="783">
          <cell r="E783" t="str">
            <v>岗位12吴小雪</v>
          </cell>
          <cell r="F783" t="str">
            <v>227210012702</v>
          </cell>
          <cell r="G783" t="str">
            <v>80.0</v>
          </cell>
        </row>
        <row r="784">
          <cell r="E784" t="str">
            <v>岗位12杨茜淋</v>
          </cell>
          <cell r="F784" t="str">
            <v>227210012703</v>
          </cell>
          <cell r="G784" t="str">
            <v>67.0</v>
          </cell>
        </row>
        <row r="785">
          <cell r="E785" t="str">
            <v>岗位12马龙欢</v>
          </cell>
          <cell r="F785" t="str">
            <v>227210012704</v>
          </cell>
          <cell r="G785" t="str">
            <v>76.5</v>
          </cell>
        </row>
        <row r="786">
          <cell r="E786" t="str">
            <v>岗位12何新</v>
          </cell>
          <cell r="F786" t="str">
            <v>227210012705</v>
          </cell>
          <cell r="G786" t="str">
            <v>77.5</v>
          </cell>
        </row>
        <row r="787">
          <cell r="E787" t="str">
            <v>岗位12傅琴</v>
          </cell>
          <cell r="F787" t="str">
            <v>227210012706</v>
          </cell>
          <cell r="G787" t="str">
            <v>74.5</v>
          </cell>
        </row>
        <row r="788">
          <cell r="E788" t="str">
            <v>岗位12夏僖澜</v>
          </cell>
          <cell r="F788" t="str">
            <v>227210012707</v>
          </cell>
          <cell r="G788" t="str">
            <v>0.0</v>
          </cell>
        </row>
        <row r="789">
          <cell r="E789" t="str">
            <v>岗位12陈亭曼</v>
          </cell>
          <cell r="F789" t="str">
            <v>227210012708</v>
          </cell>
          <cell r="G789" t="str">
            <v>74.5</v>
          </cell>
        </row>
        <row r="790">
          <cell r="E790" t="str">
            <v>岗位12郑福云</v>
          </cell>
          <cell r="F790" t="str">
            <v>227210012709</v>
          </cell>
          <cell r="G790" t="str">
            <v>80.5</v>
          </cell>
        </row>
        <row r="791">
          <cell r="E791" t="str">
            <v>岗位12冉欣圆</v>
          </cell>
          <cell r="F791" t="str">
            <v>227210012710</v>
          </cell>
          <cell r="G791" t="str">
            <v>74.5</v>
          </cell>
        </row>
        <row r="792">
          <cell r="E792" t="str">
            <v>岗位12刘显琴</v>
          </cell>
          <cell r="F792" t="str">
            <v>227210012711</v>
          </cell>
          <cell r="G792" t="str">
            <v>0.0</v>
          </cell>
        </row>
        <row r="793">
          <cell r="E793" t="str">
            <v>岗位12陈志浩</v>
          </cell>
          <cell r="F793" t="str">
            <v>227210012712</v>
          </cell>
          <cell r="G793" t="str">
            <v>64.5</v>
          </cell>
        </row>
        <row r="794">
          <cell r="E794" t="str">
            <v>岗位12张校溱</v>
          </cell>
          <cell r="F794" t="str">
            <v>227210012713</v>
          </cell>
          <cell r="G794" t="str">
            <v>0.0</v>
          </cell>
        </row>
        <row r="795">
          <cell r="E795" t="str">
            <v>岗位12肖絮</v>
          </cell>
          <cell r="F795" t="str">
            <v>227210012714</v>
          </cell>
          <cell r="G795" t="str">
            <v>85.0</v>
          </cell>
        </row>
        <row r="796">
          <cell r="E796" t="str">
            <v>岗位12余新旋</v>
          </cell>
          <cell r="F796" t="str">
            <v>227210012715</v>
          </cell>
          <cell r="G796" t="str">
            <v>0.0</v>
          </cell>
        </row>
        <row r="797">
          <cell r="E797" t="str">
            <v>岗位12高雨晴</v>
          </cell>
          <cell r="F797" t="str">
            <v>227210012716</v>
          </cell>
          <cell r="G797" t="str">
            <v>70.5</v>
          </cell>
        </row>
        <row r="798">
          <cell r="E798" t="str">
            <v>岗位12潘文强</v>
          </cell>
          <cell r="F798" t="str">
            <v>227210012717</v>
          </cell>
          <cell r="G798" t="str">
            <v>73.0</v>
          </cell>
        </row>
        <row r="799">
          <cell r="E799" t="str">
            <v>岗位12张资坚</v>
          </cell>
          <cell r="F799" t="str">
            <v>227210012718</v>
          </cell>
          <cell r="G799" t="str">
            <v>74.0</v>
          </cell>
        </row>
        <row r="800">
          <cell r="E800" t="str">
            <v>岗位12朱磊</v>
          </cell>
          <cell r="F800" t="str">
            <v>227210012719</v>
          </cell>
          <cell r="G800" t="str">
            <v>0.0</v>
          </cell>
        </row>
        <row r="801">
          <cell r="E801" t="str">
            <v>岗位12刘雄</v>
          </cell>
          <cell r="F801" t="str">
            <v>227210012720</v>
          </cell>
          <cell r="G801" t="str">
            <v>0.0</v>
          </cell>
        </row>
        <row r="802">
          <cell r="E802" t="str">
            <v>岗位12何俊霖</v>
          </cell>
          <cell r="F802" t="str">
            <v>227210012721</v>
          </cell>
          <cell r="G802" t="str">
            <v>77.5</v>
          </cell>
        </row>
        <row r="803">
          <cell r="E803" t="str">
            <v>岗位12杨阳</v>
          </cell>
          <cell r="F803" t="str">
            <v>227210012722</v>
          </cell>
          <cell r="G803" t="str">
            <v>0.0</v>
          </cell>
        </row>
        <row r="804">
          <cell r="E804" t="str">
            <v>岗位12周颖</v>
          </cell>
          <cell r="F804" t="str">
            <v>227210012723</v>
          </cell>
          <cell r="G804" t="str">
            <v>76.5</v>
          </cell>
        </row>
        <row r="805">
          <cell r="E805" t="str">
            <v>岗位12黄子蕴</v>
          </cell>
          <cell r="F805" t="str">
            <v>227210012724</v>
          </cell>
          <cell r="G805" t="str">
            <v>75.0</v>
          </cell>
        </row>
        <row r="806">
          <cell r="E806" t="str">
            <v>岗位12杨柳青青</v>
          </cell>
          <cell r="F806" t="str">
            <v>227210012725</v>
          </cell>
          <cell r="G806" t="str">
            <v>0.0</v>
          </cell>
        </row>
        <row r="807">
          <cell r="E807" t="str">
            <v>岗位12杨思诗</v>
          </cell>
          <cell r="F807" t="str">
            <v>227210012726</v>
          </cell>
          <cell r="G807" t="str">
            <v>0.0</v>
          </cell>
        </row>
        <row r="808">
          <cell r="E808" t="str">
            <v>岗位12喻卓</v>
          </cell>
          <cell r="F808" t="str">
            <v>227210012727</v>
          </cell>
          <cell r="G808" t="str">
            <v>0.0</v>
          </cell>
        </row>
        <row r="809">
          <cell r="E809" t="str">
            <v>岗位12陈然</v>
          </cell>
          <cell r="F809" t="str">
            <v>227210012728</v>
          </cell>
          <cell r="G809" t="str">
            <v>76.5</v>
          </cell>
        </row>
        <row r="810">
          <cell r="E810" t="str">
            <v>岗位12田儒侗</v>
          </cell>
          <cell r="F810" t="str">
            <v>227210012729</v>
          </cell>
          <cell r="G810" t="str">
            <v>0.0</v>
          </cell>
        </row>
        <row r="811">
          <cell r="E811" t="str">
            <v>岗位12赵莹</v>
          </cell>
          <cell r="F811" t="str">
            <v>227210012730</v>
          </cell>
          <cell r="G811" t="str">
            <v>83.0</v>
          </cell>
        </row>
        <row r="812">
          <cell r="E812" t="str">
            <v>岗位12周红利</v>
          </cell>
          <cell r="F812" t="str">
            <v>227210012801</v>
          </cell>
          <cell r="G812" t="str">
            <v>74.5</v>
          </cell>
        </row>
        <row r="813">
          <cell r="E813" t="str">
            <v>岗位12成川南</v>
          </cell>
          <cell r="F813" t="str">
            <v>227210012802</v>
          </cell>
          <cell r="G813" t="str">
            <v>0.0</v>
          </cell>
        </row>
        <row r="814">
          <cell r="E814" t="str">
            <v>岗位12刘珧杏</v>
          </cell>
          <cell r="F814" t="str">
            <v>227210012803</v>
          </cell>
          <cell r="G814" t="str">
            <v>75.0</v>
          </cell>
        </row>
        <row r="815">
          <cell r="E815" t="str">
            <v>岗位12罗汝娟</v>
          </cell>
          <cell r="F815" t="str">
            <v>227210012804</v>
          </cell>
          <cell r="G815" t="str">
            <v>74.0</v>
          </cell>
        </row>
        <row r="816">
          <cell r="E816" t="str">
            <v>岗位12曾丹</v>
          </cell>
          <cell r="F816" t="str">
            <v>227210012805</v>
          </cell>
          <cell r="G816" t="str">
            <v>68.0</v>
          </cell>
        </row>
        <row r="817">
          <cell r="E817" t="str">
            <v>岗位12夏雪瀚</v>
          </cell>
          <cell r="F817" t="str">
            <v>227210012806</v>
          </cell>
          <cell r="G817" t="str">
            <v>68.5</v>
          </cell>
        </row>
        <row r="818">
          <cell r="E818" t="str">
            <v>岗位12肖瑶</v>
          </cell>
          <cell r="F818" t="str">
            <v>227210012807</v>
          </cell>
          <cell r="G818" t="str">
            <v>74.5</v>
          </cell>
        </row>
        <row r="819">
          <cell r="E819" t="str">
            <v>岗位12王丹丹</v>
          </cell>
          <cell r="F819" t="str">
            <v>227210012808</v>
          </cell>
          <cell r="G819" t="str">
            <v>0.0</v>
          </cell>
        </row>
        <row r="820">
          <cell r="E820" t="str">
            <v>岗位12于娟</v>
          </cell>
          <cell r="F820" t="str">
            <v>227210012809</v>
          </cell>
          <cell r="G820" t="str">
            <v>0.0</v>
          </cell>
        </row>
        <row r="821">
          <cell r="E821" t="str">
            <v>岗位12郑茜</v>
          </cell>
          <cell r="F821" t="str">
            <v>227210012810</v>
          </cell>
          <cell r="G821" t="str">
            <v>69.0</v>
          </cell>
        </row>
        <row r="822">
          <cell r="E822" t="str">
            <v>岗位12梁伦西</v>
          </cell>
          <cell r="F822" t="str">
            <v>227210012811</v>
          </cell>
          <cell r="G822" t="str">
            <v>0.0</v>
          </cell>
        </row>
        <row r="823">
          <cell r="E823" t="str">
            <v>岗位13邹祖建</v>
          </cell>
          <cell r="F823" t="str">
            <v>227210012812</v>
          </cell>
          <cell r="G823" t="str">
            <v>77.5</v>
          </cell>
        </row>
        <row r="824">
          <cell r="E824" t="str">
            <v>岗位13郑杨梅</v>
          </cell>
          <cell r="F824" t="str">
            <v>227210012813</v>
          </cell>
          <cell r="G824" t="str">
            <v>68.5</v>
          </cell>
        </row>
        <row r="825">
          <cell r="E825" t="str">
            <v>岗位13杨莹莹</v>
          </cell>
          <cell r="F825" t="str">
            <v>227210012814</v>
          </cell>
          <cell r="G825" t="str">
            <v>71.5</v>
          </cell>
        </row>
        <row r="826">
          <cell r="E826" t="str">
            <v>岗位13张雪梦</v>
          </cell>
          <cell r="F826" t="str">
            <v>227210012815</v>
          </cell>
          <cell r="G826" t="str">
            <v>69.0</v>
          </cell>
        </row>
        <row r="827">
          <cell r="E827" t="str">
            <v>岗位13唐绪波</v>
          </cell>
          <cell r="F827" t="str">
            <v>227210012816</v>
          </cell>
          <cell r="G827" t="str">
            <v>78.0</v>
          </cell>
        </row>
        <row r="828">
          <cell r="E828" t="str">
            <v>岗位13蔡宇</v>
          </cell>
          <cell r="F828" t="str">
            <v>227210012817</v>
          </cell>
          <cell r="G828" t="str">
            <v>0.0</v>
          </cell>
        </row>
        <row r="829">
          <cell r="E829" t="str">
            <v>岗位13张志伟</v>
          </cell>
          <cell r="F829" t="str">
            <v>227210012818</v>
          </cell>
          <cell r="G829" t="str">
            <v>74.0</v>
          </cell>
        </row>
        <row r="830">
          <cell r="E830" t="str">
            <v>岗位13孙战伟</v>
          </cell>
          <cell r="F830" t="str">
            <v>227210012819</v>
          </cell>
          <cell r="G830" t="str">
            <v>57.0</v>
          </cell>
        </row>
        <row r="831">
          <cell r="E831" t="str">
            <v>岗位13郑伟</v>
          </cell>
          <cell r="F831" t="str">
            <v>227210012820</v>
          </cell>
          <cell r="G831" t="str">
            <v>67.5</v>
          </cell>
        </row>
        <row r="832">
          <cell r="E832" t="str">
            <v>岗位14李盈</v>
          </cell>
          <cell r="F832" t="str">
            <v>227210012821</v>
          </cell>
          <cell r="G832" t="str">
            <v>74.0</v>
          </cell>
        </row>
        <row r="833">
          <cell r="E833" t="str">
            <v>岗位14何倩</v>
          </cell>
          <cell r="F833" t="str">
            <v>227210012822</v>
          </cell>
          <cell r="G833" t="str">
            <v>0.0</v>
          </cell>
        </row>
        <row r="834">
          <cell r="E834" t="str">
            <v>岗位14谢蕊齐</v>
          </cell>
          <cell r="F834" t="str">
            <v>227210012823</v>
          </cell>
          <cell r="G834" t="str">
            <v>73.5</v>
          </cell>
        </row>
        <row r="835">
          <cell r="E835" t="str">
            <v>岗位14罗娇</v>
          </cell>
          <cell r="F835" t="str">
            <v>227210012824</v>
          </cell>
          <cell r="G835" t="str">
            <v>0.0</v>
          </cell>
        </row>
        <row r="836">
          <cell r="E836" t="str">
            <v>岗位14魏渝健</v>
          </cell>
          <cell r="F836" t="str">
            <v>227210012825</v>
          </cell>
          <cell r="G836" t="str">
            <v>76.5</v>
          </cell>
        </row>
        <row r="837">
          <cell r="E837" t="str">
            <v>岗位14何路巧</v>
          </cell>
          <cell r="F837" t="str">
            <v>227210012826</v>
          </cell>
          <cell r="G837" t="str">
            <v>69.5</v>
          </cell>
        </row>
        <row r="838">
          <cell r="E838" t="str">
            <v>岗位14王霞</v>
          </cell>
          <cell r="F838" t="str">
            <v>227210012827</v>
          </cell>
          <cell r="G838" t="str">
            <v>74.0</v>
          </cell>
        </row>
        <row r="839">
          <cell r="E839" t="str">
            <v>岗位14石婷琴</v>
          </cell>
          <cell r="F839" t="str">
            <v>227210012828</v>
          </cell>
          <cell r="G839" t="str">
            <v>73.0</v>
          </cell>
        </row>
        <row r="840">
          <cell r="E840" t="str">
            <v>岗位15吕浩</v>
          </cell>
          <cell r="F840" t="str">
            <v>227210012829</v>
          </cell>
          <cell r="G840" t="str">
            <v>74.0</v>
          </cell>
        </row>
        <row r="841">
          <cell r="E841" t="str">
            <v>岗位15崔涛</v>
          </cell>
          <cell r="F841" t="str">
            <v>227210012830</v>
          </cell>
          <cell r="G841" t="str">
            <v>67.5</v>
          </cell>
        </row>
        <row r="842">
          <cell r="E842" t="str">
            <v>岗位15刁建平</v>
          </cell>
          <cell r="F842" t="str">
            <v>227210012901</v>
          </cell>
          <cell r="G842" t="str">
            <v>70.5</v>
          </cell>
        </row>
        <row r="843">
          <cell r="E843" t="str">
            <v>岗位15杨永宏</v>
          </cell>
          <cell r="F843" t="str">
            <v>227210012902</v>
          </cell>
          <cell r="G843" t="str">
            <v>61.0</v>
          </cell>
        </row>
        <row r="844">
          <cell r="E844" t="str">
            <v>岗位15徐豪</v>
          </cell>
          <cell r="F844" t="str">
            <v>227210012903</v>
          </cell>
          <cell r="G844" t="str">
            <v>70.0</v>
          </cell>
        </row>
        <row r="845">
          <cell r="E845" t="str">
            <v>岗位15邹传海</v>
          </cell>
          <cell r="F845" t="str">
            <v>227210012904</v>
          </cell>
          <cell r="G845" t="str">
            <v>0.0</v>
          </cell>
        </row>
        <row r="846">
          <cell r="E846" t="str">
            <v>岗位15苏菲</v>
          </cell>
          <cell r="F846" t="str">
            <v>227210012905</v>
          </cell>
          <cell r="G846" t="str">
            <v>83.5</v>
          </cell>
        </row>
        <row r="847">
          <cell r="E847" t="str">
            <v>岗位15向雪芬</v>
          </cell>
          <cell r="F847" t="str">
            <v>227210012906</v>
          </cell>
          <cell r="G847" t="str">
            <v>70.0</v>
          </cell>
        </row>
        <row r="848">
          <cell r="E848" t="str">
            <v>岗位15刘金鑫</v>
          </cell>
          <cell r="F848" t="str">
            <v>227210012907</v>
          </cell>
          <cell r="G848" t="str">
            <v>0.0</v>
          </cell>
        </row>
        <row r="849">
          <cell r="E849" t="str">
            <v>岗位15唐鹏</v>
          </cell>
          <cell r="F849" t="str">
            <v>227210012908</v>
          </cell>
          <cell r="G849" t="str">
            <v>0.0</v>
          </cell>
        </row>
        <row r="850">
          <cell r="E850" t="str">
            <v>岗位15王渝</v>
          </cell>
          <cell r="F850" t="str">
            <v>227210012909</v>
          </cell>
          <cell r="G850" t="str">
            <v>74.0</v>
          </cell>
        </row>
        <row r="851">
          <cell r="E851" t="str">
            <v>岗位15高梦雪</v>
          </cell>
          <cell r="F851" t="str">
            <v>227210012910</v>
          </cell>
          <cell r="G851" t="str">
            <v>0.0</v>
          </cell>
        </row>
        <row r="852">
          <cell r="E852" t="str">
            <v>岗位15吴晴宇</v>
          </cell>
          <cell r="F852" t="str">
            <v>227210012911</v>
          </cell>
          <cell r="G852" t="str">
            <v>52.0</v>
          </cell>
        </row>
        <row r="853">
          <cell r="E853" t="str">
            <v>岗位15焦小洪</v>
          </cell>
          <cell r="F853" t="str">
            <v>227210012912</v>
          </cell>
          <cell r="G853" t="str">
            <v>79.0</v>
          </cell>
        </row>
        <row r="854">
          <cell r="E854" t="str">
            <v>岗位15戴赟邱</v>
          </cell>
          <cell r="F854" t="str">
            <v>227210012913</v>
          </cell>
          <cell r="G854" t="str">
            <v>60.0</v>
          </cell>
        </row>
        <row r="855">
          <cell r="E855" t="str">
            <v>岗位15张耀文</v>
          </cell>
          <cell r="F855" t="str">
            <v>227210012914</v>
          </cell>
          <cell r="G855" t="str">
            <v>0.0</v>
          </cell>
        </row>
        <row r="856">
          <cell r="E856" t="str">
            <v>岗位15谭建川</v>
          </cell>
          <cell r="F856" t="str">
            <v>227210012915</v>
          </cell>
          <cell r="G856" t="str">
            <v>66.0</v>
          </cell>
        </row>
        <row r="857">
          <cell r="E857" t="str">
            <v>岗位15叶涛</v>
          </cell>
          <cell r="F857" t="str">
            <v>227210012916</v>
          </cell>
          <cell r="G857" t="str">
            <v>0.0</v>
          </cell>
        </row>
        <row r="858">
          <cell r="E858" t="str">
            <v>岗位15鄢欢</v>
          </cell>
          <cell r="F858" t="str">
            <v>227210012917</v>
          </cell>
          <cell r="G858" t="str">
            <v>0.0</v>
          </cell>
        </row>
        <row r="859">
          <cell r="E859" t="str">
            <v>岗位15何豫龙</v>
          </cell>
          <cell r="F859" t="str">
            <v>227210012918</v>
          </cell>
          <cell r="G859" t="str">
            <v>63.5</v>
          </cell>
        </row>
        <row r="860">
          <cell r="E860" t="str">
            <v>岗位15陈尧</v>
          </cell>
          <cell r="F860" t="str">
            <v>227210012919</v>
          </cell>
          <cell r="G860" t="str">
            <v>0.0</v>
          </cell>
        </row>
        <row r="861">
          <cell r="E861" t="str">
            <v>岗位15包欢</v>
          </cell>
          <cell r="F861" t="str">
            <v>227210012920</v>
          </cell>
          <cell r="G861" t="str">
            <v>74.0</v>
          </cell>
        </row>
        <row r="862">
          <cell r="E862" t="str">
            <v>岗位15李关金</v>
          </cell>
          <cell r="F862" t="str">
            <v>227210012921</v>
          </cell>
          <cell r="G862" t="str">
            <v>73.5</v>
          </cell>
        </row>
        <row r="863">
          <cell r="E863" t="str">
            <v>岗位15田畅</v>
          </cell>
          <cell r="F863" t="str">
            <v>227210012922</v>
          </cell>
          <cell r="G863" t="str">
            <v>0.0</v>
          </cell>
        </row>
        <row r="864">
          <cell r="E864" t="str">
            <v>岗位15周戈</v>
          </cell>
          <cell r="F864" t="str">
            <v>227210012923</v>
          </cell>
          <cell r="G864" t="str">
            <v>0.0</v>
          </cell>
        </row>
        <row r="865">
          <cell r="E865" t="str">
            <v>岗位15谭庆</v>
          </cell>
          <cell r="F865" t="str">
            <v>227210012924</v>
          </cell>
          <cell r="G865" t="str">
            <v>75.0</v>
          </cell>
        </row>
        <row r="866">
          <cell r="E866" t="str">
            <v>岗位15廖春林</v>
          </cell>
          <cell r="F866" t="str">
            <v>227210012925</v>
          </cell>
          <cell r="G866" t="str">
            <v>62.5</v>
          </cell>
        </row>
        <row r="867">
          <cell r="E867" t="str">
            <v>岗位15曾程</v>
          </cell>
          <cell r="F867" t="str">
            <v>227210012926</v>
          </cell>
          <cell r="G867" t="str">
            <v>72.5</v>
          </cell>
        </row>
        <row r="868">
          <cell r="E868" t="str">
            <v>岗位15李秋雨</v>
          </cell>
          <cell r="F868" t="str">
            <v>227210012927</v>
          </cell>
          <cell r="G868" t="str">
            <v>0.0</v>
          </cell>
        </row>
        <row r="869">
          <cell r="E869" t="str">
            <v>岗位15周锋</v>
          </cell>
          <cell r="F869" t="str">
            <v>227210012928</v>
          </cell>
          <cell r="G869" t="str">
            <v>77.0</v>
          </cell>
        </row>
        <row r="870">
          <cell r="E870" t="str">
            <v>岗位15郭辉</v>
          </cell>
          <cell r="F870" t="str">
            <v>227210012929</v>
          </cell>
          <cell r="G870" t="str">
            <v>0.0</v>
          </cell>
        </row>
        <row r="871">
          <cell r="E871" t="str">
            <v>岗位15王露</v>
          </cell>
          <cell r="F871" t="str">
            <v>227210012930</v>
          </cell>
          <cell r="G871" t="str">
            <v>69.5</v>
          </cell>
        </row>
        <row r="872">
          <cell r="E872" t="str">
            <v>岗位15陆婷婷</v>
          </cell>
          <cell r="F872" t="str">
            <v>227210013001</v>
          </cell>
          <cell r="G872" t="str">
            <v>0.0</v>
          </cell>
        </row>
        <row r="873">
          <cell r="E873" t="str">
            <v>岗位15魏小蓉</v>
          </cell>
          <cell r="F873" t="str">
            <v>227210013002</v>
          </cell>
          <cell r="G873" t="str">
            <v>76.5</v>
          </cell>
        </row>
        <row r="874">
          <cell r="E874" t="str">
            <v>岗位15李康</v>
          </cell>
          <cell r="F874" t="str">
            <v>227210013003</v>
          </cell>
          <cell r="G874" t="str">
            <v>75.0</v>
          </cell>
        </row>
        <row r="875">
          <cell r="E875" t="str">
            <v>岗位15王传耀</v>
          </cell>
          <cell r="F875" t="str">
            <v>227210013004</v>
          </cell>
          <cell r="G875" t="str">
            <v>77.0</v>
          </cell>
        </row>
        <row r="876">
          <cell r="E876" t="str">
            <v>岗位15汪德萍</v>
          </cell>
          <cell r="F876" t="str">
            <v>227210013005</v>
          </cell>
          <cell r="G876" t="str">
            <v>68.5</v>
          </cell>
        </row>
        <row r="877">
          <cell r="E877" t="str">
            <v>岗位15李昌林</v>
          </cell>
          <cell r="F877" t="str">
            <v>227210013006</v>
          </cell>
          <cell r="G877" t="str">
            <v>74.5</v>
          </cell>
        </row>
        <row r="878">
          <cell r="E878" t="str">
            <v>岗位15冯亮</v>
          </cell>
          <cell r="F878" t="str">
            <v>227210013007</v>
          </cell>
          <cell r="G878" t="str">
            <v>74.0</v>
          </cell>
        </row>
        <row r="879">
          <cell r="E879" t="str">
            <v>岗位15杜小青</v>
          </cell>
          <cell r="F879" t="str">
            <v>227210013008</v>
          </cell>
          <cell r="G879" t="str">
            <v>70.5</v>
          </cell>
        </row>
        <row r="880">
          <cell r="E880" t="str">
            <v>岗位15郎弃疾</v>
          </cell>
          <cell r="F880" t="str">
            <v>227210013009</v>
          </cell>
          <cell r="G880" t="str">
            <v>85.0</v>
          </cell>
        </row>
        <row r="881">
          <cell r="E881" t="str">
            <v>岗位15王艺</v>
          </cell>
          <cell r="F881" t="str">
            <v>227210013010</v>
          </cell>
          <cell r="G881" t="str">
            <v>70.0</v>
          </cell>
        </row>
        <row r="882">
          <cell r="E882" t="str">
            <v>岗位15赵贺斌</v>
          </cell>
          <cell r="F882" t="str">
            <v>227210013011</v>
          </cell>
          <cell r="G882" t="str">
            <v>84.0</v>
          </cell>
        </row>
        <row r="883">
          <cell r="E883" t="str">
            <v>岗位15罗乙钦</v>
          </cell>
          <cell r="F883" t="str">
            <v>227210013012</v>
          </cell>
          <cell r="G883" t="str">
            <v>0.0</v>
          </cell>
        </row>
        <row r="884">
          <cell r="E884" t="str">
            <v>岗位15向奎</v>
          </cell>
          <cell r="F884" t="str">
            <v>227210013013</v>
          </cell>
          <cell r="G884" t="str">
            <v>0.0</v>
          </cell>
        </row>
        <row r="885">
          <cell r="E885" t="str">
            <v>岗位15王嫣然</v>
          </cell>
          <cell r="F885" t="str">
            <v>227210013014</v>
          </cell>
          <cell r="G885" t="str">
            <v>68.0</v>
          </cell>
        </row>
        <row r="886">
          <cell r="E886" t="str">
            <v>岗位15任志华</v>
          </cell>
          <cell r="F886" t="str">
            <v>227210013015</v>
          </cell>
          <cell r="G886" t="str">
            <v>0.0</v>
          </cell>
        </row>
        <row r="887">
          <cell r="E887" t="str">
            <v>岗位15杨旺</v>
          </cell>
          <cell r="F887" t="str">
            <v>227210013016</v>
          </cell>
          <cell r="G887" t="str">
            <v>70.0</v>
          </cell>
        </row>
        <row r="888">
          <cell r="E888" t="str">
            <v>岗位15吴琼</v>
          </cell>
          <cell r="F888" t="str">
            <v>227210013017</v>
          </cell>
          <cell r="G888" t="str">
            <v>74.0</v>
          </cell>
        </row>
        <row r="889">
          <cell r="E889" t="str">
            <v>岗位15温亮</v>
          </cell>
          <cell r="F889" t="str">
            <v>227210013018</v>
          </cell>
          <cell r="G889" t="str">
            <v>0.0</v>
          </cell>
        </row>
        <row r="890">
          <cell r="E890" t="str">
            <v>岗位15张艾</v>
          </cell>
          <cell r="F890" t="str">
            <v>227210013019</v>
          </cell>
          <cell r="G890" t="str">
            <v>0.0</v>
          </cell>
        </row>
        <row r="891">
          <cell r="E891" t="str">
            <v>岗位15付毅</v>
          </cell>
          <cell r="F891" t="str">
            <v>227210013020</v>
          </cell>
          <cell r="G891" t="str">
            <v>70.5</v>
          </cell>
        </row>
        <row r="892">
          <cell r="E892" t="str">
            <v>岗位15田炆</v>
          </cell>
          <cell r="F892" t="str">
            <v>227210013021</v>
          </cell>
          <cell r="G892" t="str">
            <v>73.5</v>
          </cell>
        </row>
        <row r="893">
          <cell r="E893" t="str">
            <v>岗位15黄桂香</v>
          </cell>
          <cell r="F893" t="str">
            <v>227210013022</v>
          </cell>
          <cell r="G893" t="str">
            <v>0.0</v>
          </cell>
        </row>
        <row r="894">
          <cell r="E894" t="str">
            <v>岗位15墙浩</v>
          </cell>
          <cell r="F894" t="str">
            <v>227210013023</v>
          </cell>
          <cell r="G894" t="str">
            <v>74.0</v>
          </cell>
        </row>
        <row r="895">
          <cell r="E895" t="str">
            <v>岗位15卢长敏</v>
          </cell>
          <cell r="F895" t="str">
            <v>227210013024</v>
          </cell>
          <cell r="G895" t="str">
            <v>70.0</v>
          </cell>
        </row>
        <row r="896">
          <cell r="E896" t="str">
            <v>岗位15申鑫</v>
          </cell>
          <cell r="F896" t="str">
            <v>227210013025</v>
          </cell>
          <cell r="G896" t="str">
            <v>84.5</v>
          </cell>
        </row>
        <row r="897">
          <cell r="E897" t="str">
            <v>岗位15肖涵</v>
          </cell>
          <cell r="F897" t="str">
            <v>227210013026</v>
          </cell>
          <cell r="G897" t="str">
            <v>64.5</v>
          </cell>
        </row>
        <row r="898">
          <cell r="E898" t="str">
            <v>岗位15范凯旋</v>
          </cell>
          <cell r="F898" t="str">
            <v>227210013027</v>
          </cell>
          <cell r="G898" t="str">
            <v>75.0</v>
          </cell>
        </row>
        <row r="899">
          <cell r="E899" t="str">
            <v>岗位15姚凤林</v>
          </cell>
          <cell r="F899" t="str">
            <v>227210013028</v>
          </cell>
          <cell r="G899" t="str">
            <v>0.0</v>
          </cell>
        </row>
        <row r="900">
          <cell r="E900" t="str">
            <v>岗位15吴芳</v>
          </cell>
          <cell r="F900" t="str">
            <v>227210013029</v>
          </cell>
          <cell r="G900" t="str">
            <v>0.0</v>
          </cell>
        </row>
        <row r="901">
          <cell r="E901" t="str">
            <v>岗位15杨莎莎</v>
          </cell>
          <cell r="F901" t="str">
            <v>227210013030</v>
          </cell>
          <cell r="G901" t="str">
            <v>0.0</v>
          </cell>
        </row>
        <row r="902">
          <cell r="E902" t="str">
            <v>岗位15陈勃行</v>
          </cell>
          <cell r="F902" t="str">
            <v>227210013101</v>
          </cell>
          <cell r="G902" t="str">
            <v>0.0</v>
          </cell>
        </row>
        <row r="903">
          <cell r="E903" t="str">
            <v>岗位15魏红</v>
          </cell>
          <cell r="F903" t="str">
            <v>227210013102</v>
          </cell>
          <cell r="G903" t="str">
            <v>72.0</v>
          </cell>
        </row>
        <row r="904">
          <cell r="E904" t="str">
            <v>岗位15马喜源</v>
          </cell>
          <cell r="F904" t="str">
            <v>227210013103</v>
          </cell>
          <cell r="G904" t="str">
            <v>70.0</v>
          </cell>
        </row>
        <row r="905">
          <cell r="E905" t="str">
            <v>岗位15伍倩</v>
          </cell>
          <cell r="F905" t="str">
            <v>227210013104</v>
          </cell>
          <cell r="G905" t="str">
            <v>0.0</v>
          </cell>
        </row>
        <row r="906">
          <cell r="E906" t="str">
            <v>岗位15赵阳雨</v>
          </cell>
          <cell r="F906" t="str">
            <v>227210013105</v>
          </cell>
          <cell r="G906" t="str">
            <v>62.0</v>
          </cell>
        </row>
        <row r="907">
          <cell r="E907" t="str">
            <v>岗位15廖悦</v>
          </cell>
          <cell r="F907" t="str">
            <v>227210013106</v>
          </cell>
          <cell r="G907" t="str">
            <v>75.0</v>
          </cell>
        </row>
        <row r="908">
          <cell r="E908" t="str">
            <v>岗位15刘巧</v>
          </cell>
          <cell r="F908" t="str">
            <v>227210013107</v>
          </cell>
          <cell r="G908" t="str">
            <v>0.0</v>
          </cell>
        </row>
        <row r="909">
          <cell r="E909" t="str">
            <v>岗位15魏镇勇</v>
          </cell>
          <cell r="F909" t="str">
            <v>227210013108</v>
          </cell>
          <cell r="G909" t="str">
            <v>0.0</v>
          </cell>
        </row>
        <row r="910">
          <cell r="E910" t="str">
            <v>岗位15伍春燕</v>
          </cell>
          <cell r="F910" t="str">
            <v>227210013109</v>
          </cell>
          <cell r="G910" t="str">
            <v>0.0</v>
          </cell>
        </row>
        <row r="911">
          <cell r="E911" t="str">
            <v>岗位15吴劲松</v>
          </cell>
          <cell r="F911" t="str">
            <v>227210013110</v>
          </cell>
          <cell r="G911" t="str">
            <v>74.0</v>
          </cell>
        </row>
        <row r="912">
          <cell r="E912" t="str">
            <v>岗位15余杭</v>
          </cell>
          <cell r="F912" t="str">
            <v>227210013111</v>
          </cell>
          <cell r="G912" t="str">
            <v>75.5</v>
          </cell>
        </row>
        <row r="913">
          <cell r="E913" t="str">
            <v>岗位15陈泓宇</v>
          </cell>
          <cell r="F913" t="str">
            <v>227210013112</v>
          </cell>
          <cell r="G913" t="str">
            <v>77.0</v>
          </cell>
        </row>
        <row r="914">
          <cell r="E914" t="str">
            <v>岗位15王祺博</v>
          </cell>
          <cell r="F914" t="str">
            <v>227210013113</v>
          </cell>
          <cell r="G914" t="str">
            <v>0.0</v>
          </cell>
        </row>
        <row r="915">
          <cell r="E915" t="str">
            <v>岗位15刘茂良</v>
          </cell>
          <cell r="F915" t="str">
            <v>227210013114</v>
          </cell>
          <cell r="G915" t="str">
            <v>80.5</v>
          </cell>
        </row>
        <row r="916">
          <cell r="E916" t="str">
            <v>岗位15易理松</v>
          </cell>
          <cell r="F916" t="str">
            <v>227210013115</v>
          </cell>
          <cell r="G916" t="str">
            <v>0.0</v>
          </cell>
        </row>
        <row r="917">
          <cell r="E917" t="str">
            <v>岗位15陈龙</v>
          </cell>
          <cell r="F917" t="str">
            <v>227210013116</v>
          </cell>
          <cell r="G917" t="str">
            <v>0.0</v>
          </cell>
        </row>
        <row r="918">
          <cell r="E918" t="str">
            <v>岗位15何苗苗</v>
          </cell>
          <cell r="F918" t="str">
            <v>227210013117</v>
          </cell>
          <cell r="G918" t="str">
            <v>60.0</v>
          </cell>
        </row>
        <row r="919">
          <cell r="E919" t="str">
            <v>岗位15石胜宇</v>
          </cell>
          <cell r="F919" t="str">
            <v>227210013118</v>
          </cell>
          <cell r="G919" t="str">
            <v>68.0</v>
          </cell>
        </row>
        <row r="920">
          <cell r="E920" t="str">
            <v>岗位15曹靖松</v>
          </cell>
          <cell r="F920" t="str">
            <v>227210013119</v>
          </cell>
          <cell r="G920" t="str">
            <v>55.0</v>
          </cell>
        </row>
        <row r="921">
          <cell r="E921" t="str">
            <v>岗位15张正梁</v>
          </cell>
          <cell r="F921" t="str">
            <v>227210013120</v>
          </cell>
          <cell r="G921" t="str">
            <v>0.0</v>
          </cell>
        </row>
        <row r="922">
          <cell r="E922" t="str">
            <v>岗位15牟洪</v>
          </cell>
          <cell r="F922" t="str">
            <v>227210013121</v>
          </cell>
          <cell r="G922" t="str">
            <v>80.0</v>
          </cell>
        </row>
        <row r="923">
          <cell r="E923" t="str">
            <v>岗位15周爽</v>
          </cell>
          <cell r="F923" t="str">
            <v>227210013122</v>
          </cell>
          <cell r="G923" t="str">
            <v>0.0</v>
          </cell>
        </row>
        <row r="924">
          <cell r="E924" t="str">
            <v>岗位15张琳</v>
          </cell>
          <cell r="F924" t="str">
            <v>227210013123</v>
          </cell>
          <cell r="G924" t="str">
            <v>0.0</v>
          </cell>
        </row>
        <row r="925">
          <cell r="E925" t="str">
            <v>岗位15李艳</v>
          </cell>
          <cell r="F925" t="str">
            <v>227210013124</v>
          </cell>
          <cell r="G925" t="str">
            <v>61.0</v>
          </cell>
        </row>
        <row r="926">
          <cell r="E926" t="str">
            <v>岗位15王益群</v>
          </cell>
          <cell r="F926" t="str">
            <v>227210013125</v>
          </cell>
          <cell r="G926" t="str">
            <v>68.5</v>
          </cell>
        </row>
        <row r="927">
          <cell r="E927" t="str">
            <v>岗位15张泽泉</v>
          </cell>
          <cell r="F927" t="str">
            <v>227210013126</v>
          </cell>
          <cell r="G927" t="str">
            <v>0.0</v>
          </cell>
        </row>
        <row r="928">
          <cell r="E928" t="str">
            <v>岗位15罗雨晗</v>
          </cell>
          <cell r="F928" t="str">
            <v>227210013127</v>
          </cell>
          <cell r="G928" t="str">
            <v>0.0</v>
          </cell>
        </row>
        <row r="929">
          <cell r="E929" t="str">
            <v>岗位15徐友鹏</v>
          </cell>
          <cell r="F929" t="str">
            <v>227210013128</v>
          </cell>
          <cell r="G929" t="str">
            <v>71.5</v>
          </cell>
        </row>
        <row r="930">
          <cell r="E930" t="str">
            <v>岗位15朱诗莹</v>
          </cell>
          <cell r="F930" t="str">
            <v>227210013129</v>
          </cell>
          <cell r="G930" t="str">
            <v>66.5</v>
          </cell>
        </row>
        <row r="931">
          <cell r="E931" t="str">
            <v>岗位15袁循</v>
          </cell>
          <cell r="F931" t="str">
            <v>227210013130</v>
          </cell>
          <cell r="G931" t="str">
            <v>78.0</v>
          </cell>
        </row>
        <row r="932">
          <cell r="E932" t="str">
            <v>岗位15李上闯</v>
          </cell>
          <cell r="F932" t="str">
            <v>227210013201</v>
          </cell>
          <cell r="G932" t="str">
            <v>0.0</v>
          </cell>
        </row>
        <row r="933">
          <cell r="E933" t="str">
            <v>岗位15李杨杨</v>
          </cell>
          <cell r="F933" t="str">
            <v>227210013202</v>
          </cell>
          <cell r="G933" t="str">
            <v>0.0</v>
          </cell>
        </row>
        <row r="934">
          <cell r="E934" t="str">
            <v>岗位15朱建飞</v>
          </cell>
          <cell r="F934" t="str">
            <v>227210013203</v>
          </cell>
          <cell r="G934" t="str">
            <v>66.5</v>
          </cell>
        </row>
        <row r="935">
          <cell r="E935" t="str">
            <v>岗位15郑显东</v>
          </cell>
          <cell r="F935" t="str">
            <v>227210013204</v>
          </cell>
          <cell r="G935" t="str">
            <v>0.0</v>
          </cell>
        </row>
        <row r="936">
          <cell r="E936" t="str">
            <v>岗位15刘翔</v>
          </cell>
          <cell r="F936" t="str">
            <v>227210013205</v>
          </cell>
          <cell r="G936" t="str">
            <v>67.0</v>
          </cell>
        </row>
        <row r="937">
          <cell r="E937" t="str">
            <v>岗位15尹祥娟</v>
          </cell>
          <cell r="F937" t="str">
            <v>227210013206</v>
          </cell>
          <cell r="G937" t="str">
            <v>68.5</v>
          </cell>
        </row>
        <row r="938">
          <cell r="E938" t="str">
            <v>岗位15陈帅</v>
          </cell>
          <cell r="F938" t="str">
            <v>227210013207</v>
          </cell>
          <cell r="G938" t="str">
            <v>49.5</v>
          </cell>
        </row>
        <row r="939">
          <cell r="E939" t="str">
            <v>岗位15吴沛</v>
          </cell>
          <cell r="F939" t="str">
            <v>227210013208</v>
          </cell>
          <cell r="G939" t="str">
            <v>59.0</v>
          </cell>
        </row>
        <row r="940">
          <cell r="E940" t="str">
            <v>岗位15潘美行</v>
          </cell>
          <cell r="F940" t="str">
            <v>227210013209</v>
          </cell>
          <cell r="G940" t="str">
            <v>70.5</v>
          </cell>
        </row>
        <row r="941">
          <cell r="E941" t="str">
            <v>岗位15姜丽</v>
          </cell>
          <cell r="F941" t="str">
            <v>227210013210</v>
          </cell>
          <cell r="G941" t="str">
            <v>78.0</v>
          </cell>
        </row>
        <row r="942">
          <cell r="E942" t="str">
            <v>岗位15蒋来阳</v>
          </cell>
          <cell r="F942" t="str">
            <v>227210013211</v>
          </cell>
          <cell r="G942" t="str">
            <v>81.0</v>
          </cell>
        </row>
        <row r="943">
          <cell r="E943" t="str">
            <v>岗位15王璞</v>
          </cell>
          <cell r="F943" t="str">
            <v>227210013212</v>
          </cell>
          <cell r="G943" t="str">
            <v>0.0</v>
          </cell>
        </row>
        <row r="944">
          <cell r="E944" t="str">
            <v>岗位15陈柏霖</v>
          </cell>
          <cell r="F944" t="str">
            <v>227210013213</v>
          </cell>
          <cell r="G944" t="str">
            <v>0.0</v>
          </cell>
        </row>
        <row r="945">
          <cell r="E945" t="str">
            <v>岗位15程俊梅</v>
          </cell>
          <cell r="F945" t="str">
            <v>227210013214</v>
          </cell>
          <cell r="G945" t="str">
            <v>74.0</v>
          </cell>
        </row>
        <row r="946">
          <cell r="E946" t="str">
            <v>岗位15魏佳丽</v>
          </cell>
          <cell r="F946" t="str">
            <v>227210013215</v>
          </cell>
          <cell r="G946" t="str">
            <v>57.5</v>
          </cell>
        </row>
        <row r="947">
          <cell r="E947" t="str">
            <v>岗位15曹庭祥</v>
          </cell>
          <cell r="F947" t="str">
            <v>227210013216</v>
          </cell>
          <cell r="G947" t="str">
            <v>77.0</v>
          </cell>
        </row>
        <row r="948">
          <cell r="E948" t="str">
            <v>岗位15欧修峰</v>
          </cell>
          <cell r="F948" t="str">
            <v>227210013217</v>
          </cell>
          <cell r="G948" t="str">
            <v>60.5</v>
          </cell>
        </row>
        <row r="949">
          <cell r="E949" t="str">
            <v>岗位15周锐</v>
          </cell>
          <cell r="F949" t="str">
            <v>227210013218</v>
          </cell>
          <cell r="G949" t="str">
            <v>0.0</v>
          </cell>
        </row>
        <row r="950">
          <cell r="E950" t="str">
            <v>岗位15张元柱</v>
          </cell>
          <cell r="F950" t="str">
            <v>227210013219</v>
          </cell>
          <cell r="G950" t="str">
            <v>76.0</v>
          </cell>
        </row>
        <row r="951">
          <cell r="E951" t="str">
            <v>岗位15周港</v>
          </cell>
          <cell r="F951" t="str">
            <v>227210013220</v>
          </cell>
          <cell r="G951" t="str">
            <v>74.0</v>
          </cell>
        </row>
        <row r="952">
          <cell r="E952" t="str">
            <v>岗位15秦熔</v>
          </cell>
          <cell r="F952" t="str">
            <v>227210013221</v>
          </cell>
          <cell r="G952" t="str">
            <v>79.0</v>
          </cell>
        </row>
        <row r="953">
          <cell r="E953" t="str">
            <v>岗位15湛洪</v>
          </cell>
          <cell r="F953" t="str">
            <v>227210013222</v>
          </cell>
          <cell r="G953" t="str">
            <v>61.0</v>
          </cell>
        </row>
        <row r="954">
          <cell r="E954" t="str">
            <v>岗位15冉茂飞</v>
          </cell>
          <cell r="F954" t="str">
            <v>227210013223</v>
          </cell>
          <cell r="G954" t="str">
            <v>72.0</v>
          </cell>
        </row>
        <row r="955">
          <cell r="E955" t="str">
            <v>岗位15高宇</v>
          </cell>
          <cell r="F955" t="str">
            <v>227210013224</v>
          </cell>
          <cell r="G955" t="str">
            <v>73.0</v>
          </cell>
        </row>
        <row r="956">
          <cell r="E956" t="str">
            <v>岗位15王可佳</v>
          </cell>
          <cell r="F956" t="str">
            <v>227210013225</v>
          </cell>
          <cell r="G956" t="str">
            <v>69.5</v>
          </cell>
        </row>
        <row r="957">
          <cell r="E957" t="str">
            <v>岗位15喻巧</v>
          </cell>
          <cell r="F957" t="str">
            <v>227210013226</v>
          </cell>
          <cell r="G957" t="str">
            <v>0.0</v>
          </cell>
        </row>
        <row r="958">
          <cell r="E958" t="str">
            <v>岗位15毛席东</v>
          </cell>
          <cell r="F958" t="str">
            <v>227210013227</v>
          </cell>
          <cell r="G958" t="str">
            <v>0.0</v>
          </cell>
        </row>
        <row r="959">
          <cell r="E959" t="str">
            <v>岗位15盛仁君</v>
          </cell>
          <cell r="F959" t="str">
            <v>227210013228</v>
          </cell>
          <cell r="G959" t="str">
            <v>67.0</v>
          </cell>
        </row>
        <row r="960">
          <cell r="E960" t="str">
            <v>岗位15刘锐</v>
          </cell>
          <cell r="F960" t="str">
            <v>227210013229</v>
          </cell>
          <cell r="G960" t="str">
            <v>77.5</v>
          </cell>
        </row>
        <row r="961">
          <cell r="E961" t="str">
            <v>岗位15杨晨</v>
          </cell>
          <cell r="F961" t="str">
            <v>227210013230</v>
          </cell>
          <cell r="G961" t="str">
            <v>66.0</v>
          </cell>
        </row>
        <row r="962">
          <cell r="E962" t="str">
            <v>岗位15包运函</v>
          </cell>
          <cell r="F962" t="str">
            <v>227210013301</v>
          </cell>
          <cell r="G962" t="str">
            <v>0.0</v>
          </cell>
        </row>
        <row r="963">
          <cell r="E963" t="str">
            <v>岗位15李瑞雪</v>
          </cell>
          <cell r="F963" t="str">
            <v>227210013302</v>
          </cell>
          <cell r="G963" t="str">
            <v>0.0</v>
          </cell>
        </row>
        <row r="964">
          <cell r="E964" t="str">
            <v>岗位15罗虎成</v>
          </cell>
          <cell r="F964" t="str">
            <v>227210013303</v>
          </cell>
          <cell r="G964" t="str">
            <v>73.0</v>
          </cell>
        </row>
        <row r="965">
          <cell r="E965" t="str">
            <v>岗位15刘子榆</v>
          </cell>
          <cell r="F965" t="str">
            <v>227210013304</v>
          </cell>
          <cell r="G965" t="str">
            <v>0.0</v>
          </cell>
        </row>
        <row r="966">
          <cell r="E966" t="str">
            <v>岗位15陈放</v>
          </cell>
          <cell r="F966" t="str">
            <v>227210013305</v>
          </cell>
          <cell r="G966" t="str">
            <v>77.0</v>
          </cell>
        </row>
        <row r="967">
          <cell r="E967" t="str">
            <v>岗位15覃朗</v>
          </cell>
          <cell r="F967" t="str">
            <v>227210013306</v>
          </cell>
          <cell r="G967" t="str">
            <v>0.0</v>
          </cell>
        </row>
        <row r="968">
          <cell r="E968" t="str">
            <v>岗位15康屹涵</v>
          </cell>
          <cell r="F968" t="str">
            <v>227210013307</v>
          </cell>
          <cell r="G968" t="str">
            <v>62.0</v>
          </cell>
        </row>
        <row r="969">
          <cell r="E969" t="str">
            <v>岗位15向勇</v>
          </cell>
          <cell r="F969" t="str">
            <v>227210013308</v>
          </cell>
          <cell r="G969" t="str">
            <v>0.0</v>
          </cell>
        </row>
        <row r="970">
          <cell r="E970" t="str">
            <v>岗位15陈倩</v>
          </cell>
          <cell r="F970" t="str">
            <v>227210013309</v>
          </cell>
          <cell r="G970" t="str">
            <v>0.0</v>
          </cell>
        </row>
        <row r="971">
          <cell r="E971" t="str">
            <v>岗位15陈阳</v>
          </cell>
          <cell r="F971" t="str">
            <v>227210013310</v>
          </cell>
          <cell r="G971" t="str">
            <v>0.0</v>
          </cell>
        </row>
        <row r="972">
          <cell r="E972" t="str">
            <v>岗位15徐明森</v>
          </cell>
          <cell r="F972" t="str">
            <v>227210013311</v>
          </cell>
          <cell r="G972" t="str">
            <v>74.0</v>
          </cell>
        </row>
        <row r="973">
          <cell r="E973" t="str">
            <v>岗位15肖鹏</v>
          </cell>
          <cell r="F973" t="str">
            <v>227210013312</v>
          </cell>
          <cell r="G973" t="str">
            <v>0.0</v>
          </cell>
        </row>
        <row r="974">
          <cell r="E974" t="str">
            <v>岗位15刘敏</v>
          </cell>
          <cell r="F974" t="str">
            <v>227210013313</v>
          </cell>
          <cell r="G974" t="str">
            <v>77.0</v>
          </cell>
        </row>
        <row r="975">
          <cell r="E975" t="str">
            <v>岗位15许余凤</v>
          </cell>
          <cell r="F975" t="str">
            <v>227210013314</v>
          </cell>
          <cell r="G975" t="str">
            <v>0.0</v>
          </cell>
        </row>
        <row r="976">
          <cell r="E976" t="str">
            <v>岗位15蔡孝燕</v>
          </cell>
          <cell r="F976" t="str">
            <v>227210013315</v>
          </cell>
          <cell r="G976" t="str">
            <v>83.0</v>
          </cell>
        </row>
        <row r="977">
          <cell r="E977" t="str">
            <v>岗位15刘城成</v>
          </cell>
          <cell r="F977" t="str">
            <v>227210013316</v>
          </cell>
          <cell r="G977" t="str">
            <v>0.0</v>
          </cell>
        </row>
        <row r="978">
          <cell r="E978" t="str">
            <v>岗位15龙凌飞</v>
          </cell>
          <cell r="F978" t="str">
            <v>227210013317</v>
          </cell>
          <cell r="G978" t="str">
            <v>74.5</v>
          </cell>
        </row>
        <row r="979">
          <cell r="E979" t="str">
            <v>岗位15张斐然</v>
          </cell>
          <cell r="F979" t="str">
            <v>227210013318</v>
          </cell>
          <cell r="G979" t="str">
            <v>61.5</v>
          </cell>
        </row>
        <row r="980">
          <cell r="E980" t="str">
            <v>岗位15张尚川</v>
          </cell>
          <cell r="F980" t="str">
            <v>227210013319</v>
          </cell>
          <cell r="G980" t="str">
            <v>0.0</v>
          </cell>
        </row>
        <row r="981">
          <cell r="E981" t="str">
            <v>岗位15王典</v>
          </cell>
          <cell r="F981" t="str">
            <v>227210013320</v>
          </cell>
          <cell r="G981" t="str">
            <v>68.0</v>
          </cell>
        </row>
        <row r="982">
          <cell r="E982" t="str">
            <v>岗位15秦方剑</v>
          </cell>
          <cell r="F982" t="str">
            <v>227210013321</v>
          </cell>
          <cell r="G982" t="str">
            <v>0.0</v>
          </cell>
        </row>
        <row r="983">
          <cell r="E983" t="str">
            <v>岗位15肖孝</v>
          </cell>
          <cell r="F983" t="str">
            <v>227210013322</v>
          </cell>
          <cell r="G983" t="str">
            <v>70.5</v>
          </cell>
        </row>
        <row r="984">
          <cell r="E984" t="str">
            <v>岗位15张毫</v>
          </cell>
          <cell r="F984" t="str">
            <v>227210013323</v>
          </cell>
          <cell r="G984" t="str">
            <v>65.5</v>
          </cell>
        </row>
        <row r="985">
          <cell r="E985" t="str">
            <v>岗位15杨双鱼</v>
          </cell>
          <cell r="F985" t="str">
            <v>227210013324</v>
          </cell>
          <cell r="G985" t="str">
            <v>60.0</v>
          </cell>
        </row>
        <row r="986">
          <cell r="E986" t="str">
            <v>岗位15刘世昆</v>
          </cell>
          <cell r="F986" t="str">
            <v>227210013325</v>
          </cell>
          <cell r="G986" t="str">
            <v>65.5</v>
          </cell>
        </row>
        <row r="987">
          <cell r="E987" t="str">
            <v>岗位15周游</v>
          </cell>
          <cell r="F987" t="str">
            <v>227210013326</v>
          </cell>
          <cell r="G987" t="str">
            <v>0.0</v>
          </cell>
        </row>
        <row r="988">
          <cell r="E988" t="str">
            <v>岗位15毕珍</v>
          </cell>
          <cell r="F988" t="str">
            <v>227210013327</v>
          </cell>
          <cell r="G988" t="str">
            <v>75.0</v>
          </cell>
        </row>
        <row r="989">
          <cell r="E989" t="str">
            <v>岗位15黄鹏</v>
          </cell>
          <cell r="F989" t="str">
            <v>227210013328</v>
          </cell>
          <cell r="G989" t="str">
            <v>0.0</v>
          </cell>
        </row>
        <row r="990">
          <cell r="E990" t="str">
            <v>岗位15李倩</v>
          </cell>
          <cell r="F990" t="str">
            <v>227210013329</v>
          </cell>
          <cell r="G990" t="str">
            <v>68.5</v>
          </cell>
        </row>
        <row r="991">
          <cell r="E991" t="str">
            <v>岗位15王悦</v>
          </cell>
          <cell r="F991" t="str">
            <v>227210013330</v>
          </cell>
          <cell r="G991" t="str">
            <v>0.0</v>
          </cell>
        </row>
        <row r="992">
          <cell r="E992" t="str">
            <v>岗位15唐前进</v>
          </cell>
          <cell r="F992" t="str">
            <v>227210013401</v>
          </cell>
          <cell r="G992" t="str">
            <v>71.5</v>
          </cell>
        </row>
        <row r="993">
          <cell r="E993" t="str">
            <v>岗位15万路</v>
          </cell>
          <cell r="F993" t="str">
            <v>227210013402</v>
          </cell>
          <cell r="G993" t="str">
            <v>72.5</v>
          </cell>
        </row>
        <row r="994">
          <cell r="E994" t="str">
            <v>岗位15李纹纹</v>
          </cell>
          <cell r="F994" t="str">
            <v>227210013403</v>
          </cell>
          <cell r="G994" t="str">
            <v>0.0</v>
          </cell>
        </row>
        <row r="995">
          <cell r="E995" t="str">
            <v>岗位15江海艇</v>
          </cell>
          <cell r="F995" t="str">
            <v>227210013404</v>
          </cell>
          <cell r="G995" t="str">
            <v>71.5</v>
          </cell>
        </row>
        <row r="996">
          <cell r="E996" t="str">
            <v>岗位15张雪莲</v>
          </cell>
          <cell r="F996" t="str">
            <v>227210013405</v>
          </cell>
          <cell r="G996" t="str">
            <v>0.0</v>
          </cell>
        </row>
        <row r="997">
          <cell r="E997" t="str">
            <v>岗位15邹琴</v>
          </cell>
          <cell r="F997" t="str">
            <v>227210013406</v>
          </cell>
          <cell r="G997" t="str">
            <v>0.0</v>
          </cell>
        </row>
        <row r="998">
          <cell r="E998" t="str">
            <v>岗位15邓月声</v>
          </cell>
          <cell r="F998" t="str">
            <v>227210013407</v>
          </cell>
          <cell r="G998" t="str">
            <v>72.0</v>
          </cell>
        </row>
        <row r="999">
          <cell r="E999" t="str">
            <v>岗位15欧建国</v>
          </cell>
          <cell r="F999" t="str">
            <v>227210013408</v>
          </cell>
          <cell r="G999" t="str">
            <v>66.0</v>
          </cell>
        </row>
        <row r="1000">
          <cell r="E1000" t="str">
            <v>岗位15张丰年</v>
          </cell>
          <cell r="F1000" t="str">
            <v>227210013409</v>
          </cell>
          <cell r="G1000" t="str">
            <v>76.5</v>
          </cell>
        </row>
        <row r="1001">
          <cell r="E1001" t="str">
            <v>岗位15胡月</v>
          </cell>
          <cell r="F1001" t="str">
            <v>227210013410</v>
          </cell>
          <cell r="G1001" t="str">
            <v>70.5</v>
          </cell>
        </row>
        <row r="1002">
          <cell r="E1002" t="str">
            <v>岗位15廖春妍</v>
          </cell>
          <cell r="F1002" t="str">
            <v>227210013411</v>
          </cell>
          <cell r="G1002" t="str">
            <v>0.0</v>
          </cell>
        </row>
        <row r="1003">
          <cell r="E1003" t="str">
            <v>岗位15庹旭</v>
          </cell>
          <cell r="F1003" t="str">
            <v>227210013412</v>
          </cell>
          <cell r="G1003" t="str">
            <v>0.0</v>
          </cell>
        </row>
        <row r="1004">
          <cell r="E1004" t="str">
            <v>岗位15潘柯臣</v>
          </cell>
          <cell r="F1004" t="str">
            <v>227210013413</v>
          </cell>
          <cell r="G1004" t="str">
            <v>0.0</v>
          </cell>
        </row>
        <row r="1005">
          <cell r="E1005" t="str">
            <v>岗位15唐碧</v>
          </cell>
          <cell r="F1005" t="str">
            <v>227210013414</v>
          </cell>
          <cell r="G1005" t="str">
            <v>0.0</v>
          </cell>
        </row>
        <row r="1006">
          <cell r="E1006" t="str">
            <v>岗位15崔鑫</v>
          </cell>
          <cell r="F1006" t="str">
            <v>227210013415</v>
          </cell>
          <cell r="G1006" t="str">
            <v>66.0</v>
          </cell>
        </row>
        <row r="1007">
          <cell r="E1007" t="str">
            <v>岗位15何值强</v>
          </cell>
          <cell r="F1007" t="str">
            <v>227210013416</v>
          </cell>
          <cell r="G1007" t="str">
            <v>77.0</v>
          </cell>
        </row>
        <row r="1008">
          <cell r="E1008" t="str">
            <v>岗位15何成炜</v>
          </cell>
          <cell r="F1008" t="str">
            <v>227210013417</v>
          </cell>
          <cell r="G1008" t="str">
            <v>72.0</v>
          </cell>
        </row>
        <row r="1009">
          <cell r="E1009" t="str">
            <v>岗位15戴欣雨</v>
          </cell>
          <cell r="F1009" t="str">
            <v>227210013418</v>
          </cell>
          <cell r="G1009" t="str">
            <v>75.0</v>
          </cell>
        </row>
        <row r="1010">
          <cell r="E1010" t="str">
            <v>岗位15张雷</v>
          </cell>
          <cell r="F1010" t="str">
            <v>227210013419</v>
          </cell>
          <cell r="G1010" t="str">
            <v>72.5</v>
          </cell>
        </row>
        <row r="1011">
          <cell r="E1011" t="str">
            <v>岗位15杨波</v>
          </cell>
          <cell r="F1011" t="str">
            <v>227210013420</v>
          </cell>
          <cell r="G1011" t="str">
            <v>0.0</v>
          </cell>
        </row>
        <row r="1012">
          <cell r="E1012" t="str">
            <v>岗位15屈婷婷</v>
          </cell>
          <cell r="F1012" t="str">
            <v>227210013421</v>
          </cell>
          <cell r="G1012" t="str">
            <v>61.0</v>
          </cell>
        </row>
        <row r="1013">
          <cell r="E1013" t="str">
            <v>岗位15陈俊州</v>
          </cell>
          <cell r="F1013" t="str">
            <v>227210013422</v>
          </cell>
          <cell r="G1013" t="str">
            <v>0.0</v>
          </cell>
        </row>
        <row r="1014">
          <cell r="E1014" t="str">
            <v>岗位15傅雯婧</v>
          </cell>
          <cell r="F1014" t="str">
            <v>227210013423</v>
          </cell>
          <cell r="G1014" t="str">
            <v>75.5</v>
          </cell>
        </row>
        <row r="1015">
          <cell r="E1015" t="str">
            <v>岗位15杜丽</v>
          </cell>
          <cell r="F1015" t="str">
            <v>227210013424</v>
          </cell>
          <cell r="G1015" t="str">
            <v>71.5</v>
          </cell>
        </row>
        <row r="1016">
          <cell r="E1016" t="str">
            <v>岗位15汤玉梅</v>
          </cell>
          <cell r="F1016" t="str">
            <v>227210013425</v>
          </cell>
          <cell r="G1016" t="str">
            <v>0.0</v>
          </cell>
        </row>
        <row r="1017">
          <cell r="E1017" t="str">
            <v>岗位15刘加坤</v>
          </cell>
          <cell r="F1017" t="str">
            <v>227210013426</v>
          </cell>
          <cell r="G1017" t="str">
            <v>0.0</v>
          </cell>
        </row>
        <row r="1018">
          <cell r="E1018" t="str">
            <v>岗位15马玲</v>
          </cell>
          <cell r="F1018" t="str">
            <v>227210013427</v>
          </cell>
          <cell r="G1018" t="str">
            <v>0.0</v>
          </cell>
        </row>
        <row r="1019">
          <cell r="E1019" t="str">
            <v>岗位15王聪</v>
          </cell>
          <cell r="F1019" t="str">
            <v>227210013428</v>
          </cell>
          <cell r="G1019" t="str">
            <v>0.0</v>
          </cell>
        </row>
        <row r="1020">
          <cell r="E1020" t="str">
            <v>岗位15赵立黎</v>
          </cell>
          <cell r="F1020" t="str">
            <v>227210013429</v>
          </cell>
          <cell r="G1020" t="str">
            <v>81.0</v>
          </cell>
        </row>
        <row r="1021">
          <cell r="E1021" t="str">
            <v>岗位15温朋</v>
          </cell>
          <cell r="F1021" t="str">
            <v>227210013430</v>
          </cell>
          <cell r="G1021" t="str">
            <v>0.0</v>
          </cell>
        </row>
        <row r="1022">
          <cell r="E1022" t="str">
            <v>岗位15田海军</v>
          </cell>
          <cell r="F1022" t="str">
            <v>227210013501</v>
          </cell>
          <cell r="G1022" t="str">
            <v>76.0</v>
          </cell>
        </row>
        <row r="1023">
          <cell r="E1023" t="str">
            <v>岗位15张欢</v>
          </cell>
          <cell r="F1023" t="str">
            <v>227210013502</v>
          </cell>
          <cell r="G1023" t="str">
            <v>0.0</v>
          </cell>
        </row>
        <row r="1024">
          <cell r="E1024" t="str">
            <v>岗位15谢鑫炜</v>
          </cell>
          <cell r="F1024" t="str">
            <v>227210013503</v>
          </cell>
          <cell r="G1024" t="str">
            <v>0.0</v>
          </cell>
        </row>
        <row r="1025">
          <cell r="E1025" t="str">
            <v>岗位15邱玉玲</v>
          </cell>
          <cell r="F1025" t="str">
            <v>227210013504</v>
          </cell>
          <cell r="G1025" t="str">
            <v>0.0</v>
          </cell>
        </row>
        <row r="1026">
          <cell r="E1026" t="str">
            <v>岗位15王玉兰</v>
          </cell>
          <cell r="F1026" t="str">
            <v>227210013505</v>
          </cell>
          <cell r="G1026" t="str">
            <v>67.0</v>
          </cell>
        </row>
        <row r="1027">
          <cell r="E1027" t="str">
            <v>岗位15邓丹</v>
          </cell>
          <cell r="F1027" t="str">
            <v>227210013506</v>
          </cell>
          <cell r="G1027" t="str">
            <v>76.0</v>
          </cell>
        </row>
        <row r="1028">
          <cell r="E1028" t="str">
            <v>岗位15周青松</v>
          </cell>
          <cell r="F1028" t="str">
            <v>227210013507</v>
          </cell>
          <cell r="G1028" t="str">
            <v>0.0</v>
          </cell>
        </row>
        <row r="1029">
          <cell r="E1029" t="str">
            <v>岗位15白汰川</v>
          </cell>
          <cell r="F1029" t="str">
            <v>227210013508</v>
          </cell>
          <cell r="G1029" t="str">
            <v>77.5</v>
          </cell>
        </row>
        <row r="1030">
          <cell r="E1030" t="str">
            <v>岗位15余金光</v>
          </cell>
          <cell r="F1030" t="str">
            <v>227210013509</v>
          </cell>
          <cell r="G1030" t="str">
            <v>0.0</v>
          </cell>
        </row>
        <row r="1031">
          <cell r="E1031" t="str">
            <v>岗位15杨鑫</v>
          </cell>
          <cell r="F1031" t="str">
            <v>227210013510</v>
          </cell>
          <cell r="G1031" t="str">
            <v>0.0</v>
          </cell>
        </row>
        <row r="1032">
          <cell r="E1032" t="str">
            <v>岗位15钱行</v>
          </cell>
          <cell r="F1032" t="str">
            <v>227210013511</v>
          </cell>
          <cell r="G1032" t="str">
            <v>55.0</v>
          </cell>
        </row>
        <row r="1033">
          <cell r="E1033" t="str">
            <v>岗位15吕欣羽</v>
          </cell>
          <cell r="F1033" t="str">
            <v>227210013512</v>
          </cell>
          <cell r="G1033" t="str">
            <v>69.0</v>
          </cell>
        </row>
        <row r="1034">
          <cell r="E1034" t="str">
            <v>岗位15朱弘扬</v>
          </cell>
          <cell r="F1034" t="str">
            <v>227210013513</v>
          </cell>
          <cell r="G1034" t="str">
            <v>69.0</v>
          </cell>
        </row>
        <row r="1035">
          <cell r="E1035" t="str">
            <v>岗位15向秋月</v>
          </cell>
          <cell r="F1035" t="str">
            <v>227210013514</v>
          </cell>
          <cell r="G1035" t="str">
            <v>76.5</v>
          </cell>
        </row>
        <row r="1036">
          <cell r="E1036" t="str">
            <v>岗位15李瑶</v>
          </cell>
          <cell r="F1036" t="str">
            <v>227210013515</v>
          </cell>
          <cell r="G1036" t="str">
            <v>71.5</v>
          </cell>
        </row>
        <row r="1037">
          <cell r="E1037" t="str">
            <v>岗位15薛晏祥</v>
          </cell>
          <cell r="F1037" t="str">
            <v>227210013516</v>
          </cell>
          <cell r="G1037" t="str">
            <v>0.0</v>
          </cell>
        </row>
        <row r="1038">
          <cell r="E1038" t="str">
            <v>岗位15向秦儀</v>
          </cell>
          <cell r="F1038" t="str">
            <v>227210013517</v>
          </cell>
          <cell r="G1038" t="str">
            <v>0.0</v>
          </cell>
        </row>
        <row r="1039">
          <cell r="E1039" t="str">
            <v>岗位15余佳财</v>
          </cell>
          <cell r="F1039" t="str">
            <v>227210013518</v>
          </cell>
          <cell r="G1039" t="str">
            <v>66.5</v>
          </cell>
        </row>
        <row r="1040">
          <cell r="E1040" t="str">
            <v>岗位15赵朝阳</v>
          </cell>
          <cell r="F1040" t="str">
            <v>227210013519</v>
          </cell>
          <cell r="G1040" t="str">
            <v>78.0</v>
          </cell>
        </row>
        <row r="1041">
          <cell r="E1041" t="str">
            <v>岗位15莫方军</v>
          </cell>
          <cell r="F1041" t="str">
            <v>227210013520</v>
          </cell>
          <cell r="G1041" t="str">
            <v>67.5</v>
          </cell>
        </row>
        <row r="1042">
          <cell r="E1042" t="str">
            <v>岗位15吕君</v>
          </cell>
          <cell r="F1042" t="str">
            <v>227210013521</v>
          </cell>
          <cell r="G1042" t="str">
            <v>56.0</v>
          </cell>
        </row>
        <row r="1043">
          <cell r="E1043" t="str">
            <v>岗位15骆建军</v>
          </cell>
          <cell r="F1043" t="str">
            <v>227210013522</v>
          </cell>
          <cell r="G1043" t="str">
            <v>0.0</v>
          </cell>
        </row>
        <row r="1044">
          <cell r="E1044" t="str">
            <v>岗位15余悦</v>
          </cell>
          <cell r="F1044" t="str">
            <v>227210013523</v>
          </cell>
          <cell r="G1044" t="str">
            <v>0.0</v>
          </cell>
        </row>
        <row r="1045">
          <cell r="E1045" t="str">
            <v>岗位15秦艳红</v>
          </cell>
          <cell r="F1045" t="str">
            <v>227210013524</v>
          </cell>
          <cell r="G1045" t="str">
            <v>0.0</v>
          </cell>
        </row>
        <row r="1046">
          <cell r="E1046" t="str">
            <v>岗位15甘学良</v>
          </cell>
          <cell r="F1046" t="str">
            <v>227210013525</v>
          </cell>
          <cell r="G1046" t="str">
            <v>67.5</v>
          </cell>
        </row>
        <row r="1047">
          <cell r="E1047" t="str">
            <v>岗位15侯江原</v>
          </cell>
          <cell r="F1047" t="str">
            <v>227210013526</v>
          </cell>
          <cell r="G1047" t="str">
            <v>73.0</v>
          </cell>
        </row>
        <row r="1048">
          <cell r="E1048" t="str">
            <v>岗位15刘彦伶</v>
          </cell>
          <cell r="F1048" t="str">
            <v>227210013527</v>
          </cell>
          <cell r="G1048" t="str">
            <v>73.0</v>
          </cell>
        </row>
        <row r="1049">
          <cell r="E1049" t="str">
            <v>岗位15魏苏川</v>
          </cell>
          <cell r="F1049" t="str">
            <v>227210013528</v>
          </cell>
          <cell r="G1049" t="str">
            <v>61.0</v>
          </cell>
        </row>
        <row r="1050">
          <cell r="E1050" t="str">
            <v>岗位15向蓉</v>
          </cell>
          <cell r="F1050" t="str">
            <v>227210013529</v>
          </cell>
          <cell r="G1050" t="str">
            <v>0.0</v>
          </cell>
        </row>
        <row r="1051">
          <cell r="E1051" t="str">
            <v>岗位15卢桂林</v>
          </cell>
          <cell r="F1051" t="str">
            <v>227210013530</v>
          </cell>
          <cell r="G1051" t="str">
            <v>0.0</v>
          </cell>
        </row>
        <row r="1052">
          <cell r="E1052" t="str">
            <v>岗位15陈长松</v>
          </cell>
          <cell r="F1052" t="str">
            <v>227210013601</v>
          </cell>
          <cell r="G1052" t="str">
            <v>0.0</v>
          </cell>
        </row>
        <row r="1053">
          <cell r="E1053" t="str">
            <v>岗位15杨发元</v>
          </cell>
          <cell r="F1053" t="str">
            <v>227210013602</v>
          </cell>
          <cell r="G1053" t="str">
            <v>76.0</v>
          </cell>
        </row>
        <row r="1054">
          <cell r="E1054" t="str">
            <v>岗位15郑宜</v>
          </cell>
          <cell r="F1054" t="str">
            <v>227210013603</v>
          </cell>
          <cell r="G1054" t="str">
            <v>0.0</v>
          </cell>
        </row>
        <row r="1055">
          <cell r="E1055" t="str">
            <v>岗位15龙金洋</v>
          </cell>
          <cell r="F1055" t="str">
            <v>227210013604</v>
          </cell>
          <cell r="G1055" t="str">
            <v>0.0</v>
          </cell>
        </row>
        <row r="1056">
          <cell r="E1056" t="str">
            <v>岗位15王春秋</v>
          </cell>
          <cell r="F1056" t="str">
            <v>227210013605</v>
          </cell>
          <cell r="G1056" t="str">
            <v>67.5</v>
          </cell>
        </row>
        <row r="1057">
          <cell r="E1057" t="str">
            <v>岗位15刘凌江</v>
          </cell>
          <cell r="F1057" t="str">
            <v>227210013606</v>
          </cell>
          <cell r="G1057" t="str">
            <v>73.0</v>
          </cell>
        </row>
        <row r="1058">
          <cell r="E1058" t="str">
            <v>岗位15温建</v>
          </cell>
          <cell r="F1058" t="str">
            <v>227210013607</v>
          </cell>
          <cell r="G1058" t="str">
            <v>64.0</v>
          </cell>
        </row>
        <row r="1059">
          <cell r="E1059" t="str">
            <v>岗位15邓鹏</v>
          </cell>
          <cell r="F1059" t="str">
            <v>227210013608</v>
          </cell>
          <cell r="G1059" t="str">
            <v>0.0</v>
          </cell>
        </row>
        <row r="1060">
          <cell r="E1060" t="str">
            <v>岗位15慕文静</v>
          </cell>
          <cell r="F1060" t="str">
            <v>227210013609</v>
          </cell>
          <cell r="G1060" t="str">
            <v>0.0</v>
          </cell>
        </row>
        <row r="1061">
          <cell r="E1061" t="str">
            <v>岗位15陈城</v>
          </cell>
          <cell r="F1061" t="str">
            <v>227210013610</v>
          </cell>
          <cell r="G1061" t="str">
            <v>71.5</v>
          </cell>
        </row>
        <row r="1062">
          <cell r="E1062" t="str">
            <v>岗位15王佳</v>
          </cell>
          <cell r="F1062" t="str">
            <v>227210013611</v>
          </cell>
          <cell r="G1062" t="str">
            <v>0.0</v>
          </cell>
        </row>
        <row r="1063">
          <cell r="E1063" t="str">
            <v>岗位15张钰滨</v>
          </cell>
          <cell r="F1063" t="str">
            <v>227210013612</v>
          </cell>
          <cell r="G1063" t="str">
            <v>63.5</v>
          </cell>
        </row>
        <row r="1064">
          <cell r="E1064" t="str">
            <v>岗位15任豪</v>
          </cell>
          <cell r="F1064" t="str">
            <v>227210013613</v>
          </cell>
          <cell r="G1064" t="str">
            <v>0.0</v>
          </cell>
        </row>
        <row r="1065">
          <cell r="E1065" t="str">
            <v>岗位15刘成杰</v>
          </cell>
          <cell r="F1065" t="str">
            <v>227210013614</v>
          </cell>
          <cell r="G1065" t="str">
            <v>67.5</v>
          </cell>
        </row>
        <row r="1066">
          <cell r="E1066" t="str">
            <v>岗位15曾维</v>
          </cell>
          <cell r="F1066" t="str">
            <v>227210013615</v>
          </cell>
          <cell r="G1066" t="str">
            <v>84.5</v>
          </cell>
        </row>
        <row r="1067">
          <cell r="E1067" t="str">
            <v>岗位15袁圆</v>
          </cell>
          <cell r="F1067" t="str">
            <v>227210013616</v>
          </cell>
          <cell r="G1067" t="str">
            <v>0.0</v>
          </cell>
        </row>
        <row r="1068">
          <cell r="E1068" t="str">
            <v>岗位15李秀华</v>
          </cell>
          <cell r="F1068" t="str">
            <v>227210013617</v>
          </cell>
          <cell r="G1068" t="str">
            <v>75.5</v>
          </cell>
        </row>
        <row r="1069">
          <cell r="E1069" t="str">
            <v>岗位15赵艺</v>
          </cell>
          <cell r="F1069" t="str">
            <v>227210013618</v>
          </cell>
          <cell r="G1069" t="str">
            <v>62.0</v>
          </cell>
        </row>
        <row r="1070">
          <cell r="E1070" t="str">
            <v>岗位15陈卓</v>
          </cell>
          <cell r="F1070" t="str">
            <v>227210013619</v>
          </cell>
          <cell r="G1070" t="str">
            <v>61.0</v>
          </cell>
        </row>
        <row r="1071">
          <cell r="E1071" t="str">
            <v>岗位15曾梦秋</v>
          </cell>
          <cell r="F1071" t="str">
            <v>227210013620</v>
          </cell>
          <cell r="G1071" t="str">
            <v>73.5</v>
          </cell>
        </row>
        <row r="1072">
          <cell r="E1072" t="str">
            <v>岗位15苏英强</v>
          </cell>
          <cell r="F1072" t="str">
            <v>227210013621</v>
          </cell>
          <cell r="G1072" t="str">
            <v>74.5</v>
          </cell>
        </row>
        <row r="1073">
          <cell r="E1073" t="str">
            <v>岗位15董涛</v>
          </cell>
          <cell r="F1073" t="str">
            <v>227210013622</v>
          </cell>
          <cell r="G1073" t="str">
            <v>0.0</v>
          </cell>
        </row>
        <row r="1074">
          <cell r="E1074" t="str">
            <v>岗位15王孝雨</v>
          </cell>
          <cell r="F1074" t="str">
            <v>227210013623</v>
          </cell>
          <cell r="G1074" t="str">
            <v>72.0</v>
          </cell>
        </row>
        <row r="1075">
          <cell r="E1075" t="str">
            <v>岗位15刘新</v>
          </cell>
          <cell r="F1075" t="str">
            <v>227210013624</v>
          </cell>
          <cell r="G1075" t="str">
            <v>80.0</v>
          </cell>
        </row>
        <row r="1076">
          <cell r="E1076" t="str">
            <v>岗位15杨港</v>
          </cell>
          <cell r="F1076" t="str">
            <v>227210013625</v>
          </cell>
          <cell r="G1076" t="str">
            <v>0.0</v>
          </cell>
        </row>
        <row r="1077">
          <cell r="E1077" t="str">
            <v>岗位15杨梅</v>
          </cell>
          <cell r="F1077" t="str">
            <v>227210013626</v>
          </cell>
          <cell r="G1077" t="str">
            <v>77.5</v>
          </cell>
        </row>
        <row r="1078">
          <cell r="E1078" t="str">
            <v>岗位15李霁涵</v>
          </cell>
          <cell r="F1078" t="str">
            <v>227210013627</v>
          </cell>
          <cell r="G1078" t="str">
            <v>0.0</v>
          </cell>
        </row>
        <row r="1079">
          <cell r="E1079" t="str">
            <v>岗位15邹典声</v>
          </cell>
          <cell r="F1079" t="str">
            <v>227210013628</v>
          </cell>
          <cell r="G1079" t="str">
            <v>0.0</v>
          </cell>
        </row>
        <row r="1080">
          <cell r="E1080" t="str">
            <v>岗位15魏琪</v>
          </cell>
          <cell r="F1080" t="str">
            <v>227210013629</v>
          </cell>
          <cell r="G1080" t="str">
            <v>61.0</v>
          </cell>
        </row>
        <row r="1081">
          <cell r="E1081" t="str">
            <v>岗位15李叔芋</v>
          </cell>
          <cell r="F1081" t="str">
            <v>227210013630</v>
          </cell>
          <cell r="G1081" t="str">
            <v>0.0</v>
          </cell>
        </row>
        <row r="1082">
          <cell r="E1082" t="str">
            <v>岗位15李佳霖</v>
          </cell>
          <cell r="F1082" t="str">
            <v>227210013701</v>
          </cell>
          <cell r="G1082" t="str">
            <v>0.0</v>
          </cell>
        </row>
        <row r="1083">
          <cell r="E1083" t="str">
            <v>岗位15叶箫</v>
          </cell>
          <cell r="F1083" t="str">
            <v>227210013702</v>
          </cell>
          <cell r="G1083" t="str">
            <v>0.0</v>
          </cell>
        </row>
        <row r="1084">
          <cell r="E1084" t="str">
            <v>岗位15何珮源</v>
          </cell>
          <cell r="F1084" t="str">
            <v>227210013703</v>
          </cell>
          <cell r="G1084" t="str">
            <v>85.5</v>
          </cell>
        </row>
        <row r="1085">
          <cell r="E1085" t="str">
            <v>岗位15成莹</v>
          </cell>
          <cell r="F1085" t="str">
            <v>227210013704</v>
          </cell>
          <cell r="G1085" t="str">
            <v>74.0</v>
          </cell>
        </row>
        <row r="1086">
          <cell r="E1086" t="str">
            <v>岗位15梁振宇</v>
          </cell>
          <cell r="F1086" t="str">
            <v>227210013705</v>
          </cell>
          <cell r="G1086" t="str">
            <v>0.0</v>
          </cell>
        </row>
        <row r="1087">
          <cell r="E1087" t="str">
            <v>岗位15王媛</v>
          </cell>
          <cell r="F1087" t="str">
            <v>227210013706</v>
          </cell>
          <cell r="G1087" t="str">
            <v>65.5</v>
          </cell>
        </row>
        <row r="1088">
          <cell r="E1088" t="str">
            <v>岗位15卢厚烨</v>
          </cell>
          <cell r="F1088" t="str">
            <v>227210013707</v>
          </cell>
          <cell r="G1088" t="str">
            <v>80.5</v>
          </cell>
        </row>
        <row r="1089">
          <cell r="E1089" t="str">
            <v>岗位15蒋曾钦</v>
          </cell>
          <cell r="F1089" t="str">
            <v>227210013708</v>
          </cell>
          <cell r="G1089" t="str">
            <v>0.0</v>
          </cell>
        </row>
        <row r="1090">
          <cell r="E1090" t="str">
            <v>岗位15罗林</v>
          </cell>
          <cell r="F1090" t="str">
            <v>227210013709</v>
          </cell>
          <cell r="G1090" t="str">
            <v>70.5</v>
          </cell>
        </row>
        <row r="1091">
          <cell r="E1091" t="str">
            <v>岗位15龙佳丽</v>
          </cell>
          <cell r="F1091" t="str">
            <v>227210013710</v>
          </cell>
          <cell r="G1091" t="str">
            <v>68.0</v>
          </cell>
        </row>
        <row r="1092">
          <cell r="E1092" t="str">
            <v>岗位15肖江冬</v>
          </cell>
          <cell r="F1092" t="str">
            <v>227210013711</v>
          </cell>
          <cell r="G1092" t="str">
            <v>71.5</v>
          </cell>
        </row>
        <row r="1093">
          <cell r="E1093" t="str">
            <v>岗位15胡渝</v>
          </cell>
          <cell r="F1093" t="str">
            <v>227210013712</v>
          </cell>
          <cell r="G1093" t="str">
            <v>65.0</v>
          </cell>
        </row>
        <row r="1094">
          <cell r="E1094" t="str">
            <v>岗位15唐璐</v>
          </cell>
          <cell r="F1094" t="str">
            <v>227210013713</v>
          </cell>
          <cell r="G1094" t="str">
            <v>69.5</v>
          </cell>
        </row>
        <row r="1095">
          <cell r="E1095" t="str">
            <v>岗位15龚露</v>
          </cell>
          <cell r="F1095" t="str">
            <v>227210013714</v>
          </cell>
          <cell r="G1095" t="str">
            <v>0.0</v>
          </cell>
        </row>
        <row r="1096">
          <cell r="E1096" t="str">
            <v>岗位15匡红玲</v>
          </cell>
          <cell r="F1096" t="str">
            <v>227210013715</v>
          </cell>
          <cell r="G1096" t="str">
            <v>0.0</v>
          </cell>
        </row>
        <row r="1097">
          <cell r="E1097" t="str">
            <v>岗位15刘泰伦</v>
          </cell>
          <cell r="F1097" t="str">
            <v>227210013716</v>
          </cell>
          <cell r="G1097" t="str">
            <v>77.5</v>
          </cell>
        </row>
        <row r="1098">
          <cell r="E1098" t="str">
            <v>岗位15黄秀丽</v>
          </cell>
          <cell r="F1098" t="str">
            <v>227210013717</v>
          </cell>
          <cell r="G1098" t="str">
            <v>0.0</v>
          </cell>
        </row>
        <row r="1099">
          <cell r="E1099" t="str">
            <v>岗位15严勇</v>
          </cell>
          <cell r="F1099" t="str">
            <v>227210013718</v>
          </cell>
          <cell r="G1099" t="str">
            <v>0.0</v>
          </cell>
        </row>
        <row r="1100">
          <cell r="E1100" t="str">
            <v>岗位15冯旭川</v>
          </cell>
          <cell r="F1100" t="str">
            <v>227210013719</v>
          </cell>
          <cell r="G1100" t="str">
            <v>0.0</v>
          </cell>
        </row>
        <row r="1101">
          <cell r="E1101" t="str">
            <v>岗位15张宗波</v>
          </cell>
          <cell r="F1101" t="str">
            <v>227210013720</v>
          </cell>
          <cell r="G1101" t="str">
            <v>68.5</v>
          </cell>
        </row>
        <row r="1102">
          <cell r="E1102" t="str">
            <v>岗位15李雨婷</v>
          </cell>
          <cell r="F1102" t="str">
            <v>227210013721</v>
          </cell>
          <cell r="G1102" t="str">
            <v>0.0</v>
          </cell>
        </row>
        <row r="1103">
          <cell r="E1103" t="str">
            <v>岗位15刘珊</v>
          </cell>
          <cell r="F1103" t="str">
            <v>227210013722</v>
          </cell>
          <cell r="G1103" t="str">
            <v>0.0</v>
          </cell>
        </row>
        <row r="1104">
          <cell r="E1104" t="str">
            <v>岗位15徐晓航</v>
          </cell>
          <cell r="F1104" t="str">
            <v>227210013723</v>
          </cell>
          <cell r="G1104" t="str">
            <v>0.0</v>
          </cell>
        </row>
        <row r="1105">
          <cell r="E1105" t="str">
            <v>岗位15饶小红</v>
          </cell>
          <cell r="F1105" t="str">
            <v>227210013724</v>
          </cell>
          <cell r="G1105" t="str">
            <v>0.0</v>
          </cell>
        </row>
        <row r="1106">
          <cell r="E1106" t="str">
            <v>岗位15漆相兰</v>
          </cell>
          <cell r="F1106" t="str">
            <v>227210013725</v>
          </cell>
          <cell r="G1106" t="str">
            <v>68.0</v>
          </cell>
        </row>
        <row r="1107">
          <cell r="E1107" t="str">
            <v>岗位15邓淑方</v>
          </cell>
          <cell r="F1107" t="str">
            <v>227210013726</v>
          </cell>
          <cell r="G1107" t="str">
            <v>65.0</v>
          </cell>
        </row>
        <row r="1108">
          <cell r="E1108" t="str">
            <v>岗位15文红俊</v>
          </cell>
          <cell r="F1108" t="str">
            <v>227210013727</v>
          </cell>
          <cell r="G1108" t="str">
            <v>0.0</v>
          </cell>
        </row>
        <row r="1109">
          <cell r="E1109" t="str">
            <v>岗位15豆曜</v>
          </cell>
          <cell r="F1109" t="str">
            <v>227210013728</v>
          </cell>
          <cell r="G1109" t="str">
            <v>0.0</v>
          </cell>
        </row>
        <row r="1110">
          <cell r="E1110" t="str">
            <v>岗位15姜清松</v>
          </cell>
          <cell r="F1110" t="str">
            <v>227210013729</v>
          </cell>
          <cell r="G1110" t="str">
            <v>0.0</v>
          </cell>
        </row>
        <row r="1111">
          <cell r="E1111" t="str">
            <v>岗位15兰辉</v>
          </cell>
          <cell r="F1111" t="str">
            <v>227210013730</v>
          </cell>
          <cell r="G1111" t="str">
            <v>75.5</v>
          </cell>
        </row>
        <row r="1112">
          <cell r="E1112" t="str">
            <v>岗位15向治宇</v>
          </cell>
          <cell r="F1112" t="str">
            <v>227210013801</v>
          </cell>
          <cell r="G1112" t="str">
            <v>78.0</v>
          </cell>
        </row>
        <row r="1113">
          <cell r="E1113" t="str">
            <v>岗位15代汪海</v>
          </cell>
          <cell r="F1113" t="str">
            <v>227210013802</v>
          </cell>
          <cell r="G1113" t="str">
            <v>0.0</v>
          </cell>
        </row>
        <row r="1114">
          <cell r="E1114" t="str">
            <v>岗位15屈龙</v>
          </cell>
          <cell r="F1114" t="str">
            <v>227210013803</v>
          </cell>
          <cell r="G1114" t="str">
            <v>56.5</v>
          </cell>
        </row>
        <row r="1115">
          <cell r="E1115" t="str">
            <v>岗位15陈露</v>
          </cell>
          <cell r="F1115" t="str">
            <v>227210013804</v>
          </cell>
          <cell r="G1115" t="str">
            <v>72.0</v>
          </cell>
        </row>
        <row r="1116">
          <cell r="E1116" t="str">
            <v>岗位15熊一力</v>
          </cell>
          <cell r="F1116" t="str">
            <v>227210013805</v>
          </cell>
          <cell r="G1116" t="str">
            <v>64.5</v>
          </cell>
        </row>
        <row r="1117">
          <cell r="E1117" t="str">
            <v>岗位15刘雨松</v>
          </cell>
          <cell r="F1117" t="str">
            <v>227210013806</v>
          </cell>
          <cell r="G1117" t="str">
            <v>0.0</v>
          </cell>
        </row>
        <row r="1118">
          <cell r="E1118" t="str">
            <v>岗位15邹晓汀</v>
          </cell>
          <cell r="F1118" t="str">
            <v>227210013807</v>
          </cell>
          <cell r="G1118" t="str">
            <v>0.0</v>
          </cell>
        </row>
        <row r="1119">
          <cell r="E1119" t="str">
            <v>岗位15杨何俊</v>
          </cell>
          <cell r="F1119" t="str">
            <v>227210013808</v>
          </cell>
          <cell r="G1119" t="str">
            <v>0.0</v>
          </cell>
        </row>
        <row r="1120">
          <cell r="E1120" t="str">
            <v>岗位15奚娥娥</v>
          </cell>
          <cell r="F1120" t="str">
            <v>227210013809</v>
          </cell>
          <cell r="G1120" t="str">
            <v>76.0</v>
          </cell>
        </row>
        <row r="1121">
          <cell r="E1121" t="str">
            <v>岗位15王丽萍</v>
          </cell>
          <cell r="F1121" t="str">
            <v>227210013810</v>
          </cell>
          <cell r="G1121" t="str">
            <v>0.0</v>
          </cell>
        </row>
        <row r="1122">
          <cell r="E1122" t="str">
            <v>岗位15张卫</v>
          </cell>
          <cell r="F1122" t="str">
            <v>227210013811</v>
          </cell>
          <cell r="G1122" t="str">
            <v>76.5</v>
          </cell>
        </row>
        <row r="1123">
          <cell r="E1123" t="str">
            <v>岗位15成洪</v>
          </cell>
          <cell r="F1123" t="str">
            <v>227210013812</v>
          </cell>
          <cell r="G1123" t="str">
            <v>77.0</v>
          </cell>
        </row>
        <row r="1124">
          <cell r="E1124" t="str">
            <v>岗位15邓江平</v>
          </cell>
          <cell r="F1124" t="str">
            <v>227210013813</v>
          </cell>
          <cell r="G1124" t="str">
            <v>75.5</v>
          </cell>
        </row>
        <row r="1125">
          <cell r="E1125" t="str">
            <v>岗位15何龙</v>
          </cell>
          <cell r="F1125" t="str">
            <v>227210013814</v>
          </cell>
          <cell r="G1125" t="str">
            <v>69.0</v>
          </cell>
        </row>
        <row r="1126">
          <cell r="E1126" t="str">
            <v>岗位15邓凌霄</v>
          </cell>
          <cell r="F1126" t="str">
            <v>227210013815</v>
          </cell>
          <cell r="G1126" t="str">
            <v>0.0</v>
          </cell>
        </row>
        <row r="1127">
          <cell r="E1127" t="str">
            <v>岗位15易婷婷</v>
          </cell>
          <cell r="F1127" t="str">
            <v>227210013816</v>
          </cell>
          <cell r="G1127" t="str">
            <v>72.0</v>
          </cell>
        </row>
        <row r="1128">
          <cell r="E1128" t="str">
            <v>岗位15唐霞</v>
          </cell>
          <cell r="F1128" t="str">
            <v>227210013817</v>
          </cell>
          <cell r="G1128" t="str">
            <v>78.5</v>
          </cell>
        </row>
        <row r="1129">
          <cell r="E1129" t="str">
            <v>岗位15刘红敏</v>
          </cell>
          <cell r="F1129" t="str">
            <v>227210013818</v>
          </cell>
          <cell r="G1129" t="str">
            <v>0.0</v>
          </cell>
        </row>
        <row r="1130">
          <cell r="E1130" t="str">
            <v>岗位15陈燕华</v>
          </cell>
          <cell r="F1130" t="str">
            <v>227210013819</v>
          </cell>
          <cell r="G1130" t="str">
            <v>77.0</v>
          </cell>
        </row>
        <row r="1131">
          <cell r="E1131" t="str">
            <v>岗位15谭娣</v>
          </cell>
          <cell r="F1131" t="str">
            <v>227210013820</v>
          </cell>
          <cell r="G1131" t="str">
            <v>82.5</v>
          </cell>
        </row>
        <row r="1132">
          <cell r="E1132" t="str">
            <v>岗位15杨超</v>
          </cell>
          <cell r="F1132" t="str">
            <v>227210013821</v>
          </cell>
          <cell r="G1132" t="str">
            <v>0.0</v>
          </cell>
        </row>
        <row r="1133">
          <cell r="E1133" t="str">
            <v>岗位15杨丹</v>
          </cell>
          <cell r="F1133" t="str">
            <v>227210013822</v>
          </cell>
          <cell r="G1133" t="str">
            <v>67.5</v>
          </cell>
        </row>
        <row r="1134">
          <cell r="E1134" t="str">
            <v>岗位15贾玉星</v>
          </cell>
          <cell r="F1134" t="str">
            <v>227210013823</v>
          </cell>
          <cell r="G1134" t="str">
            <v>62.0</v>
          </cell>
        </row>
        <row r="1135">
          <cell r="E1135" t="str">
            <v>岗位15王文杰</v>
          </cell>
          <cell r="F1135" t="str">
            <v>227210013824</v>
          </cell>
          <cell r="G1135" t="str">
            <v>0.0</v>
          </cell>
        </row>
        <row r="1136">
          <cell r="E1136" t="str">
            <v>岗位15周子涵</v>
          </cell>
          <cell r="F1136" t="str">
            <v>227210013825</v>
          </cell>
          <cell r="G1136" t="str">
            <v>65.5</v>
          </cell>
        </row>
        <row r="1137">
          <cell r="E1137" t="str">
            <v>岗位15毛磊</v>
          </cell>
          <cell r="F1137" t="str">
            <v>227210013826</v>
          </cell>
          <cell r="G1137" t="str">
            <v>82.0</v>
          </cell>
        </row>
        <row r="1138">
          <cell r="E1138" t="str">
            <v>岗位15李秋霞</v>
          </cell>
          <cell r="F1138" t="str">
            <v>227210013827</v>
          </cell>
          <cell r="G1138" t="str">
            <v>0.0</v>
          </cell>
        </row>
        <row r="1139">
          <cell r="E1139" t="str">
            <v>岗位15牟娟</v>
          </cell>
          <cell r="F1139" t="str">
            <v>227210013828</v>
          </cell>
          <cell r="G1139" t="str">
            <v>74.5</v>
          </cell>
        </row>
        <row r="1140">
          <cell r="E1140" t="str">
            <v>岗位15崔旭</v>
          </cell>
          <cell r="F1140" t="str">
            <v>227210013829</v>
          </cell>
          <cell r="G1140" t="str">
            <v>74.0</v>
          </cell>
        </row>
        <row r="1141">
          <cell r="E1141" t="str">
            <v>岗位15陈怡君</v>
          </cell>
          <cell r="F1141" t="str">
            <v>227210013830</v>
          </cell>
          <cell r="G1141" t="str">
            <v>75.5</v>
          </cell>
        </row>
        <row r="1142">
          <cell r="E1142" t="str">
            <v>岗位15王婕</v>
          </cell>
          <cell r="F1142" t="str">
            <v>227210013901</v>
          </cell>
          <cell r="G1142" t="str">
            <v>66.0</v>
          </cell>
        </row>
        <row r="1143">
          <cell r="E1143" t="str">
            <v>岗位15冉丽颖</v>
          </cell>
          <cell r="F1143" t="str">
            <v>227210013902</v>
          </cell>
          <cell r="G1143" t="str">
            <v>76.0</v>
          </cell>
        </row>
        <row r="1144">
          <cell r="E1144" t="str">
            <v>岗位15罗高森</v>
          </cell>
          <cell r="F1144" t="str">
            <v>227210013903</v>
          </cell>
          <cell r="G1144" t="str">
            <v>0.0</v>
          </cell>
        </row>
        <row r="1145">
          <cell r="E1145" t="str">
            <v>岗位15陈锐</v>
          </cell>
          <cell r="F1145" t="str">
            <v>227210013904</v>
          </cell>
          <cell r="G1145" t="str">
            <v>71.5</v>
          </cell>
        </row>
        <row r="1146">
          <cell r="E1146" t="str">
            <v>岗位15秦先祥</v>
          </cell>
          <cell r="F1146" t="str">
            <v>227210013905</v>
          </cell>
          <cell r="G1146" t="str">
            <v>0.0</v>
          </cell>
        </row>
        <row r="1147">
          <cell r="E1147" t="str">
            <v>岗位15姚小燕</v>
          </cell>
          <cell r="F1147" t="str">
            <v>227210013906</v>
          </cell>
          <cell r="G1147" t="str">
            <v>52.0</v>
          </cell>
        </row>
        <row r="1148">
          <cell r="E1148" t="str">
            <v>岗位15夏依祎</v>
          </cell>
          <cell r="F1148" t="str">
            <v>227210013907</v>
          </cell>
          <cell r="G1148" t="str">
            <v>68.0</v>
          </cell>
        </row>
        <row r="1149">
          <cell r="E1149" t="str">
            <v>岗位15胡文静</v>
          </cell>
          <cell r="F1149" t="str">
            <v>227210013908</v>
          </cell>
          <cell r="G1149" t="str">
            <v>0.0</v>
          </cell>
        </row>
        <row r="1150">
          <cell r="E1150" t="str">
            <v>岗位15钟建</v>
          </cell>
          <cell r="F1150" t="str">
            <v>227210013909</v>
          </cell>
          <cell r="G1150" t="str">
            <v>76.0</v>
          </cell>
        </row>
        <row r="1151">
          <cell r="E1151" t="str">
            <v>岗位15黄安梅</v>
          </cell>
          <cell r="F1151" t="str">
            <v>227210013910</v>
          </cell>
          <cell r="G1151" t="str">
            <v>62.5</v>
          </cell>
        </row>
        <row r="1152">
          <cell r="E1152" t="str">
            <v>岗位15夏荣萍</v>
          </cell>
          <cell r="F1152" t="str">
            <v>227210013911</v>
          </cell>
          <cell r="G1152" t="str">
            <v>61.0</v>
          </cell>
        </row>
        <row r="1153">
          <cell r="E1153" t="str">
            <v>岗位15何杰</v>
          </cell>
          <cell r="F1153" t="str">
            <v>227210013912</v>
          </cell>
          <cell r="G1153" t="str">
            <v>0.0</v>
          </cell>
        </row>
        <row r="1154">
          <cell r="E1154" t="str">
            <v>岗位15刘璇琦</v>
          </cell>
          <cell r="F1154" t="str">
            <v>227210013913</v>
          </cell>
          <cell r="G1154" t="str">
            <v>0.0</v>
          </cell>
        </row>
        <row r="1155">
          <cell r="E1155" t="str">
            <v>岗位15许澄果</v>
          </cell>
          <cell r="F1155" t="str">
            <v>227210013914</v>
          </cell>
          <cell r="G1155" t="str">
            <v>58.0</v>
          </cell>
        </row>
        <row r="1156">
          <cell r="E1156" t="str">
            <v>岗位15罗洋</v>
          </cell>
          <cell r="F1156" t="str">
            <v>227210013915</v>
          </cell>
          <cell r="G1156" t="str">
            <v>79.0</v>
          </cell>
        </row>
        <row r="1157">
          <cell r="E1157" t="str">
            <v>岗位15田淑蓉</v>
          </cell>
          <cell r="F1157" t="str">
            <v>227210013916</v>
          </cell>
          <cell r="G1157" t="str">
            <v>0.0</v>
          </cell>
        </row>
        <row r="1158">
          <cell r="E1158" t="str">
            <v>岗位15杨燚</v>
          </cell>
          <cell r="F1158" t="str">
            <v>227210013917</v>
          </cell>
          <cell r="G1158" t="str">
            <v>64.5</v>
          </cell>
        </row>
        <row r="1159">
          <cell r="E1159" t="str">
            <v>岗位15仇礼香</v>
          </cell>
          <cell r="F1159" t="str">
            <v>227210013918</v>
          </cell>
          <cell r="G1159" t="str">
            <v>0.0</v>
          </cell>
        </row>
        <row r="1160">
          <cell r="E1160" t="str">
            <v>岗位15何东泽</v>
          </cell>
          <cell r="F1160" t="str">
            <v>227210013919</v>
          </cell>
          <cell r="G1160" t="str">
            <v>0.0</v>
          </cell>
        </row>
        <row r="1161">
          <cell r="E1161" t="str">
            <v>岗位15杨承茂</v>
          </cell>
          <cell r="F1161" t="str">
            <v>227210013920</v>
          </cell>
          <cell r="G1161" t="str">
            <v>58.0</v>
          </cell>
        </row>
        <row r="1162">
          <cell r="E1162" t="str">
            <v>岗位15周昊</v>
          </cell>
          <cell r="F1162" t="str">
            <v>227210013921</v>
          </cell>
          <cell r="G1162" t="str">
            <v>76.0</v>
          </cell>
        </row>
        <row r="1163">
          <cell r="E1163" t="str">
            <v>岗位15蔡娟</v>
          </cell>
          <cell r="F1163" t="str">
            <v>227210013922</v>
          </cell>
          <cell r="G1163" t="str">
            <v>77.0</v>
          </cell>
        </row>
        <row r="1164">
          <cell r="E1164" t="str">
            <v>岗位15罗杰</v>
          </cell>
          <cell r="F1164" t="str">
            <v>227210013923</v>
          </cell>
          <cell r="G1164" t="str">
            <v>58.5</v>
          </cell>
        </row>
        <row r="1165">
          <cell r="E1165" t="str">
            <v>岗位15彭臻</v>
          </cell>
          <cell r="F1165" t="str">
            <v>227210013924</v>
          </cell>
          <cell r="G1165" t="str">
            <v>69.5</v>
          </cell>
        </row>
        <row r="1166">
          <cell r="E1166" t="str">
            <v>岗位15杨帆</v>
          </cell>
          <cell r="F1166" t="str">
            <v>227210013925</v>
          </cell>
          <cell r="G1166" t="str">
            <v>59.5</v>
          </cell>
        </row>
        <row r="1167">
          <cell r="E1167" t="str">
            <v>岗位15李杭洋</v>
          </cell>
          <cell r="F1167" t="str">
            <v>227210013926</v>
          </cell>
          <cell r="G1167" t="str">
            <v>74.0</v>
          </cell>
        </row>
        <row r="1168">
          <cell r="E1168" t="str">
            <v>岗位15任林</v>
          </cell>
          <cell r="F1168" t="str">
            <v>227210013927</v>
          </cell>
          <cell r="G1168" t="str">
            <v>65.0</v>
          </cell>
        </row>
        <row r="1169">
          <cell r="E1169" t="str">
            <v>岗位15游政</v>
          </cell>
          <cell r="F1169" t="str">
            <v>227210013928</v>
          </cell>
          <cell r="G1169" t="str">
            <v>59.0</v>
          </cell>
        </row>
        <row r="1170">
          <cell r="E1170" t="str">
            <v>岗位15马勤康</v>
          </cell>
          <cell r="F1170" t="str">
            <v>227210013929</v>
          </cell>
          <cell r="G1170" t="str">
            <v>77.5</v>
          </cell>
        </row>
        <row r="1171">
          <cell r="E1171" t="str">
            <v>岗位15刘倩</v>
          </cell>
          <cell r="F1171" t="str">
            <v>227210013930</v>
          </cell>
          <cell r="G1171" t="str">
            <v>0.0</v>
          </cell>
        </row>
        <row r="1172">
          <cell r="E1172" t="str">
            <v>岗位15胡国杰</v>
          </cell>
          <cell r="F1172" t="str">
            <v>227210014001</v>
          </cell>
          <cell r="G1172" t="str">
            <v>55.5</v>
          </cell>
        </row>
        <row r="1173">
          <cell r="E1173" t="str">
            <v>岗位15邓妍</v>
          </cell>
          <cell r="F1173" t="str">
            <v>227210014002</v>
          </cell>
          <cell r="G1173" t="str">
            <v>58.5</v>
          </cell>
        </row>
        <row r="1174">
          <cell r="E1174" t="str">
            <v>岗位15高曼</v>
          </cell>
          <cell r="F1174" t="str">
            <v>227210014003</v>
          </cell>
          <cell r="G1174" t="str">
            <v>72.5</v>
          </cell>
        </row>
        <row r="1175">
          <cell r="E1175" t="str">
            <v>岗位15曾珍</v>
          </cell>
          <cell r="F1175" t="str">
            <v>227210014004</v>
          </cell>
          <cell r="G1175" t="str">
            <v>0.0</v>
          </cell>
        </row>
        <row r="1176">
          <cell r="E1176" t="str">
            <v>岗位15陶杰</v>
          </cell>
          <cell r="F1176" t="str">
            <v>227210014005</v>
          </cell>
          <cell r="G1176" t="str">
            <v>82.5</v>
          </cell>
        </row>
        <row r="1177">
          <cell r="E1177" t="str">
            <v>岗位15杨驹</v>
          </cell>
          <cell r="F1177" t="str">
            <v>227210014006</v>
          </cell>
          <cell r="G1177" t="str">
            <v>0.0</v>
          </cell>
        </row>
        <row r="1178">
          <cell r="E1178" t="str">
            <v>岗位15秦愿</v>
          </cell>
          <cell r="F1178" t="str">
            <v>227210014007</v>
          </cell>
          <cell r="G1178" t="str">
            <v>70.0</v>
          </cell>
        </row>
        <row r="1179">
          <cell r="E1179" t="str">
            <v>岗位15曹港</v>
          </cell>
          <cell r="F1179" t="str">
            <v>227210014008</v>
          </cell>
          <cell r="G1179" t="str">
            <v>0.0</v>
          </cell>
        </row>
        <row r="1180">
          <cell r="E1180" t="str">
            <v>岗位15刘大明</v>
          </cell>
          <cell r="F1180" t="str">
            <v>227210014009</v>
          </cell>
          <cell r="G1180" t="str">
            <v>64.5</v>
          </cell>
        </row>
        <row r="1181">
          <cell r="E1181" t="str">
            <v>岗位15邹昱东</v>
          </cell>
          <cell r="F1181" t="str">
            <v>227210014010</v>
          </cell>
          <cell r="G1181" t="str">
            <v>72.5</v>
          </cell>
        </row>
        <row r="1182">
          <cell r="E1182" t="str">
            <v>岗位15胡勋</v>
          </cell>
          <cell r="F1182" t="str">
            <v>227210014011</v>
          </cell>
          <cell r="G1182" t="str">
            <v>0.0</v>
          </cell>
        </row>
        <row r="1183">
          <cell r="E1183" t="str">
            <v>岗位15张绪</v>
          </cell>
          <cell r="F1183" t="str">
            <v>227210014012</v>
          </cell>
          <cell r="G1183" t="str">
            <v>0.0</v>
          </cell>
        </row>
        <row r="1184">
          <cell r="E1184" t="str">
            <v>岗位15易元懋</v>
          </cell>
          <cell r="F1184" t="str">
            <v>227210014013</v>
          </cell>
          <cell r="G1184" t="str">
            <v>74.5</v>
          </cell>
        </row>
        <row r="1185">
          <cell r="E1185" t="str">
            <v>岗位15叶俊</v>
          </cell>
          <cell r="F1185" t="str">
            <v>227210014014</v>
          </cell>
          <cell r="G1185" t="str">
            <v>74.0</v>
          </cell>
        </row>
        <row r="1186">
          <cell r="E1186" t="str">
            <v>岗位15张飞龙</v>
          </cell>
          <cell r="F1186" t="str">
            <v>227210014015</v>
          </cell>
          <cell r="G1186" t="str">
            <v>74.5</v>
          </cell>
        </row>
        <row r="1187">
          <cell r="E1187" t="str">
            <v>岗位15居跃南</v>
          </cell>
          <cell r="F1187" t="str">
            <v>227210014016</v>
          </cell>
          <cell r="G1187" t="str">
            <v>73.0</v>
          </cell>
        </row>
        <row r="1188">
          <cell r="E1188" t="str">
            <v>岗位15成动能</v>
          </cell>
          <cell r="F1188" t="str">
            <v>227210014017</v>
          </cell>
          <cell r="G1188" t="str">
            <v>0.0</v>
          </cell>
        </row>
        <row r="1189">
          <cell r="E1189" t="str">
            <v>岗位15甘江浩</v>
          </cell>
          <cell r="F1189" t="str">
            <v>227210014018</v>
          </cell>
          <cell r="G1189" t="str">
            <v>68.5</v>
          </cell>
        </row>
        <row r="1190">
          <cell r="E1190" t="str">
            <v>岗位15李琦</v>
          </cell>
          <cell r="F1190" t="str">
            <v>227210014019</v>
          </cell>
          <cell r="G1190" t="str">
            <v>65.0</v>
          </cell>
        </row>
        <row r="1191">
          <cell r="E1191" t="str">
            <v>岗位15李杰</v>
          </cell>
          <cell r="F1191" t="str">
            <v>227210014020</v>
          </cell>
          <cell r="G1191" t="str">
            <v>65.5</v>
          </cell>
        </row>
        <row r="1192">
          <cell r="E1192" t="str">
            <v>岗位15陈佳</v>
          </cell>
          <cell r="F1192" t="str">
            <v>227210014021</v>
          </cell>
          <cell r="G1192" t="str">
            <v>0.0</v>
          </cell>
        </row>
        <row r="1193">
          <cell r="E1193" t="str">
            <v>岗位15胡鹏</v>
          </cell>
          <cell r="F1193" t="str">
            <v>227210014022</v>
          </cell>
          <cell r="G1193" t="str">
            <v>0.0</v>
          </cell>
        </row>
        <row r="1194">
          <cell r="E1194" t="str">
            <v>岗位15陈壮壮</v>
          </cell>
          <cell r="F1194" t="str">
            <v>227210014023</v>
          </cell>
          <cell r="G1194" t="str">
            <v>77.5</v>
          </cell>
        </row>
        <row r="1195">
          <cell r="E1195" t="str">
            <v>岗位15邓思淇</v>
          </cell>
          <cell r="F1195" t="str">
            <v>227210014024</v>
          </cell>
          <cell r="G1195" t="str">
            <v>72.5</v>
          </cell>
        </row>
        <row r="1196">
          <cell r="E1196" t="str">
            <v>岗位15柏斌汉</v>
          </cell>
          <cell r="F1196" t="str">
            <v>227210014025</v>
          </cell>
          <cell r="G1196" t="str">
            <v>78.0</v>
          </cell>
        </row>
        <row r="1197">
          <cell r="E1197" t="str">
            <v>岗位15曾愉茜</v>
          </cell>
          <cell r="F1197" t="str">
            <v>227210014026</v>
          </cell>
          <cell r="G1197" t="str">
            <v>69.0</v>
          </cell>
        </row>
        <row r="1198">
          <cell r="E1198" t="str">
            <v>岗位15邓婉秋</v>
          </cell>
          <cell r="F1198" t="str">
            <v>227210014027</v>
          </cell>
          <cell r="G1198" t="str">
            <v>76.0</v>
          </cell>
        </row>
        <row r="1199">
          <cell r="E1199" t="str">
            <v>岗位15谭贵川</v>
          </cell>
          <cell r="F1199" t="str">
            <v>227210014028</v>
          </cell>
          <cell r="G1199" t="str">
            <v>50.0</v>
          </cell>
        </row>
        <row r="1200">
          <cell r="E1200" t="str">
            <v>岗位15叶和伦</v>
          </cell>
          <cell r="F1200" t="str">
            <v>227210014029</v>
          </cell>
          <cell r="G1200" t="str">
            <v>56.5</v>
          </cell>
        </row>
        <row r="1201">
          <cell r="E1201" t="str">
            <v>岗位15黄海霞</v>
          </cell>
          <cell r="F1201" t="str">
            <v>227210014030</v>
          </cell>
          <cell r="G1201" t="str">
            <v>0.0</v>
          </cell>
        </row>
        <row r="1202">
          <cell r="E1202" t="str">
            <v>岗位15熊梧宇</v>
          </cell>
          <cell r="F1202" t="str">
            <v>227210014101</v>
          </cell>
          <cell r="G1202" t="str">
            <v>0.0</v>
          </cell>
        </row>
        <row r="1203">
          <cell r="E1203" t="str">
            <v>岗位15黄英</v>
          </cell>
          <cell r="F1203" t="str">
            <v>227210014102</v>
          </cell>
          <cell r="G1203" t="str">
            <v>66.0</v>
          </cell>
        </row>
        <row r="1204">
          <cell r="E1204" t="str">
            <v>岗位15余卓宇</v>
          </cell>
          <cell r="F1204" t="str">
            <v>227210014103</v>
          </cell>
          <cell r="G1204" t="str">
            <v>0.0</v>
          </cell>
        </row>
        <row r="1205">
          <cell r="E1205" t="str">
            <v>岗位15陈祥坤</v>
          </cell>
          <cell r="F1205" t="str">
            <v>227210014104</v>
          </cell>
          <cell r="G1205" t="str">
            <v>64.5</v>
          </cell>
        </row>
        <row r="1206">
          <cell r="E1206" t="str">
            <v>岗位15刘紫嫣</v>
          </cell>
          <cell r="F1206" t="str">
            <v>227210014105</v>
          </cell>
          <cell r="G1206" t="str">
            <v>55.5</v>
          </cell>
        </row>
        <row r="1207">
          <cell r="E1207" t="str">
            <v>岗位15马藜菲</v>
          </cell>
          <cell r="F1207" t="str">
            <v>227210014106</v>
          </cell>
          <cell r="G1207" t="str">
            <v>61.0</v>
          </cell>
        </row>
        <row r="1208">
          <cell r="E1208" t="str">
            <v>岗位15梅尧淋</v>
          </cell>
          <cell r="F1208" t="str">
            <v>227210014107</v>
          </cell>
          <cell r="G1208" t="str">
            <v>0.0</v>
          </cell>
        </row>
        <row r="1209">
          <cell r="E1209" t="str">
            <v>岗位15余沁霖</v>
          </cell>
          <cell r="F1209" t="str">
            <v>227210014108</v>
          </cell>
          <cell r="G1209" t="str">
            <v>80.0</v>
          </cell>
        </row>
        <row r="1210">
          <cell r="E1210" t="str">
            <v>岗位15周坤慈</v>
          </cell>
          <cell r="F1210" t="str">
            <v>227210014109</v>
          </cell>
          <cell r="G1210" t="str">
            <v>72.0</v>
          </cell>
        </row>
        <row r="1211">
          <cell r="E1211" t="str">
            <v>岗位15蔡桂玉</v>
          </cell>
          <cell r="F1211" t="str">
            <v>227210014110</v>
          </cell>
          <cell r="G1211" t="str">
            <v>54.0</v>
          </cell>
        </row>
        <row r="1212">
          <cell r="E1212" t="str">
            <v>岗位15谭硕</v>
          </cell>
          <cell r="F1212" t="str">
            <v>227210014111</v>
          </cell>
          <cell r="G1212" t="str">
            <v>75.5</v>
          </cell>
        </row>
        <row r="1213">
          <cell r="E1213" t="str">
            <v>岗位15李劲草</v>
          </cell>
          <cell r="F1213" t="str">
            <v>227210014112</v>
          </cell>
          <cell r="G1213" t="str">
            <v>80.5</v>
          </cell>
        </row>
        <row r="1214">
          <cell r="E1214" t="str">
            <v>岗位15郭林锋</v>
          </cell>
          <cell r="F1214" t="str">
            <v>227210014113</v>
          </cell>
          <cell r="G1214" t="str">
            <v>0.0</v>
          </cell>
        </row>
        <row r="1215">
          <cell r="E1215" t="str">
            <v>岗位15陈廷川</v>
          </cell>
          <cell r="F1215" t="str">
            <v>227210014114</v>
          </cell>
          <cell r="G1215" t="str">
            <v>0.0</v>
          </cell>
        </row>
        <row r="1216">
          <cell r="E1216" t="str">
            <v>岗位15张珊</v>
          </cell>
          <cell r="F1216" t="str">
            <v>227210014115</v>
          </cell>
          <cell r="G1216" t="str">
            <v>63.0</v>
          </cell>
        </row>
        <row r="1217">
          <cell r="E1217" t="str">
            <v>岗位15张静</v>
          </cell>
          <cell r="F1217" t="str">
            <v>227210014116</v>
          </cell>
          <cell r="G1217" t="str">
            <v>77.0</v>
          </cell>
        </row>
        <row r="1218">
          <cell r="E1218" t="str">
            <v>岗位15黄洪强</v>
          </cell>
          <cell r="F1218" t="str">
            <v>227210014117</v>
          </cell>
          <cell r="G1218" t="str">
            <v>73.0</v>
          </cell>
        </row>
        <row r="1219">
          <cell r="E1219" t="str">
            <v>岗位15谭浩</v>
          </cell>
          <cell r="F1219" t="str">
            <v>227210014118</v>
          </cell>
          <cell r="G1219" t="str">
            <v>0.0</v>
          </cell>
        </row>
        <row r="1220">
          <cell r="E1220" t="str">
            <v>岗位15李响</v>
          </cell>
          <cell r="F1220" t="str">
            <v>227210014119</v>
          </cell>
          <cell r="G1220" t="str">
            <v>0.0</v>
          </cell>
        </row>
        <row r="1221">
          <cell r="E1221" t="str">
            <v>岗位15何小玲</v>
          </cell>
          <cell r="F1221" t="str">
            <v>227210014120</v>
          </cell>
          <cell r="G1221" t="str">
            <v>70.0</v>
          </cell>
        </row>
        <row r="1222">
          <cell r="E1222" t="str">
            <v>岗位15石小曲</v>
          </cell>
          <cell r="F1222" t="str">
            <v>227210014121</v>
          </cell>
          <cell r="G1222" t="str">
            <v>70.5</v>
          </cell>
        </row>
        <row r="1223">
          <cell r="E1223" t="str">
            <v>岗位15秦瑗</v>
          </cell>
          <cell r="F1223" t="str">
            <v>227210014122</v>
          </cell>
          <cell r="G1223" t="str">
            <v>77.5</v>
          </cell>
        </row>
        <row r="1224">
          <cell r="E1224" t="str">
            <v>岗位15汪岳</v>
          </cell>
          <cell r="F1224" t="str">
            <v>227210014123</v>
          </cell>
          <cell r="G1224" t="str">
            <v>0.0</v>
          </cell>
        </row>
        <row r="1225">
          <cell r="E1225" t="str">
            <v>岗位15吴双</v>
          </cell>
          <cell r="F1225" t="str">
            <v>227210014124</v>
          </cell>
          <cell r="G1225" t="str">
            <v>72.5</v>
          </cell>
        </row>
        <row r="1226">
          <cell r="E1226" t="str">
            <v>岗位15龙俞</v>
          </cell>
          <cell r="F1226" t="str">
            <v>227210014125</v>
          </cell>
          <cell r="G1226" t="str">
            <v>58.0</v>
          </cell>
        </row>
        <row r="1227">
          <cell r="E1227" t="str">
            <v>岗位15曹航</v>
          </cell>
          <cell r="F1227" t="str">
            <v>227210014126</v>
          </cell>
          <cell r="G1227" t="str">
            <v>60.0</v>
          </cell>
        </row>
        <row r="1228">
          <cell r="E1228" t="str">
            <v>岗位15陈隆勇</v>
          </cell>
          <cell r="F1228" t="str">
            <v>227210014127</v>
          </cell>
          <cell r="G1228" t="str">
            <v>63.0</v>
          </cell>
        </row>
        <row r="1229">
          <cell r="E1229" t="str">
            <v>岗位15刘来</v>
          </cell>
          <cell r="F1229" t="str">
            <v>227210014128</v>
          </cell>
          <cell r="G1229" t="str">
            <v>64.5</v>
          </cell>
        </row>
        <row r="1230">
          <cell r="E1230" t="str">
            <v>岗位15宋茹昕</v>
          </cell>
          <cell r="F1230" t="str">
            <v>227210014129</v>
          </cell>
          <cell r="G1230" t="str">
            <v>76.0</v>
          </cell>
        </row>
        <row r="1231">
          <cell r="E1231" t="str">
            <v>岗位15刘平乐</v>
          </cell>
          <cell r="F1231" t="str">
            <v>227210014130</v>
          </cell>
          <cell r="G1231" t="str">
            <v>0.0</v>
          </cell>
        </row>
        <row r="1232">
          <cell r="E1232" t="str">
            <v>岗位15邹逸夫</v>
          </cell>
          <cell r="F1232" t="str">
            <v>227210014201</v>
          </cell>
          <cell r="G1232" t="str">
            <v>0.0</v>
          </cell>
        </row>
        <row r="1233">
          <cell r="E1233" t="str">
            <v>岗位15柳成鹏</v>
          </cell>
          <cell r="F1233" t="str">
            <v>227210014202</v>
          </cell>
          <cell r="G1233" t="str">
            <v>0.0</v>
          </cell>
        </row>
        <row r="1234">
          <cell r="E1234" t="str">
            <v>岗位15包中林</v>
          </cell>
          <cell r="F1234" t="str">
            <v>227210014203</v>
          </cell>
          <cell r="G1234" t="str">
            <v>70.0</v>
          </cell>
        </row>
        <row r="1235">
          <cell r="E1235" t="str">
            <v>岗位15杨艳娟</v>
          </cell>
          <cell r="F1235" t="str">
            <v>227210014204</v>
          </cell>
          <cell r="G1235" t="str">
            <v>74.0</v>
          </cell>
        </row>
        <row r="1236">
          <cell r="E1236" t="str">
            <v>岗位15邹长江</v>
          </cell>
          <cell r="F1236" t="str">
            <v>227210014205</v>
          </cell>
          <cell r="G1236" t="str">
            <v>68.0</v>
          </cell>
        </row>
        <row r="1237">
          <cell r="E1237" t="str">
            <v>岗位15曹琴</v>
          </cell>
          <cell r="F1237" t="str">
            <v>227210014206</v>
          </cell>
          <cell r="G1237" t="str">
            <v>60.5</v>
          </cell>
        </row>
        <row r="1238">
          <cell r="E1238" t="str">
            <v>岗位15王倩</v>
          </cell>
          <cell r="F1238" t="str">
            <v>227210014207</v>
          </cell>
          <cell r="G1238" t="str">
            <v>53.0</v>
          </cell>
        </row>
        <row r="1239">
          <cell r="E1239" t="str">
            <v>岗位15范婷</v>
          </cell>
          <cell r="F1239" t="str">
            <v>227210014208</v>
          </cell>
          <cell r="G1239" t="str">
            <v>0.0</v>
          </cell>
        </row>
        <row r="1240">
          <cell r="E1240" t="str">
            <v>岗位15何福佳</v>
          </cell>
          <cell r="F1240" t="str">
            <v>227210014209</v>
          </cell>
          <cell r="G1240" t="str">
            <v>73.5</v>
          </cell>
        </row>
        <row r="1241">
          <cell r="E1241" t="str">
            <v>岗位15龙纪云</v>
          </cell>
          <cell r="F1241" t="str">
            <v>227210014210</v>
          </cell>
          <cell r="G1241" t="str">
            <v>71.0</v>
          </cell>
        </row>
        <row r="1242">
          <cell r="E1242" t="str">
            <v>岗位15龚严</v>
          </cell>
          <cell r="F1242" t="str">
            <v>227210014211</v>
          </cell>
          <cell r="G1242" t="str">
            <v>0.0</v>
          </cell>
        </row>
        <row r="1243">
          <cell r="E1243" t="str">
            <v>岗位15杨程</v>
          </cell>
          <cell r="F1243" t="str">
            <v>227210014212</v>
          </cell>
          <cell r="G1243" t="str">
            <v>73.0</v>
          </cell>
        </row>
        <row r="1244">
          <cell r="E1244" t="str">
            <v>岗位15张姣丽</v>
          </cell>
          <cell r="F1244" t="str">
            <v>227210014213</v>
          </cell>
          <cell r="G1244" t="str">
            <v>64.0</v>
          </cell>
        </row>
        <row r="1245">
          <cell r="E1245" t="str">
            <v>岗位15王佳佳</v>
          </cell>
          <cell r="F1245" t="str">
            <v>227210014214</v>
          </cell>
          <cell r="G1245" t="str">
            <v>71.5</v>
          </cell>
        </row>
        <row r="1246">
          <cell r="E1246" t="str">
            <v>岗位15祖萌蒙</v>
          </cell>
          <cell r="F1246" t="str">
            <v>227210014215</v>
          </cell>
          <cell r="G1246" t="str">
            <v>62.0</v>
          </cell>
        </row>
        <row r="1247">
          <cell r="E1247" t="str">
            <v>岗位15陈远春</v>
          </cell>
          <cell r="F1247" t="str">
            <v>227210014216</v>
          </cell>
          <cell r="G1247" t="str">
            <v>65.0</v>
          </cell>
        </row>
        <row r="1248">
          <cell r="E1248" t="str">
            <v>岗位15周长龙</v>
          </cell>
          <cell r="F1248" t="str">
            <v>227210014217</v>
          </cell>
          <cell r="G1248" t="str">
            <v>57.0</v>
          </cell>
        </row>
        <row r="1249">
          <cell r="E1249" t="str">
            <v>岗位15厉小燕</v>
          </cell>
          <cell r="F1249" t="str">
            <v>227210014218</v>
          </cell>
          <cell r="G1249" t="str">
            <v>50.0</v>
          </cell>
        </row>
        <row r="1250">
          <cell r="E1250" t="str">
            <v>岗位15李予</v>
          </cell>
          <cell r="F1250" t="str">
            <v>227210014219</v>
          </cell>
          <cell r="G1250" t="str">
            <v>75.5</v>
          </cell>
        </row>
        <row r="1251">
          <cell r="E1251" t="str">
            <v>岗位15刘茂杰</v>
          </cell>
          <cell r="F1251" t="str">
            <v>227210014220</v>
          </cell>
          <cell r="G1251" t="str">
            <v>0.0</v>
          </cell>
        </row>
        <row r="1252">
          <cell r="E1252" t="str">
            <v>岗位15夏小惠</v>
          </cell>
          <cell r="F1252" t="str">
            <v>227210014221</v>
          </cell>
          <cell r="G1252" t="str">
            <v>62.0</v>
          </cell>
        </row>
        <row r="1253">
          <cell r="E1253" t="str">
            <v>岗位15刘明朗</v>
          </cell>
          <cell r="F1253" t="str">
            <v>227210014222</v>
          </cell>
          <cell r="G1253" t="str">
            <v>0.0</v>
          </cell>
        </row>
        <row r="1254">
          <cell r="E1254" t="str">
            <v>岗位15韦重渝</v>
          </cell>
          <cell r="F1254" t="str">
            <v>227210014223</v>
          </cell>
          <cell r="G1254" t="str">
            <v>0.0</v>
          </cell>
        </row>
        <row r="1255">
          <cell r="E1255" t="str">
            <v>岗位15李承橙</v>
          </cell>
          <cell r="F1255" t="str">
            <v>227210014224</v>
          </cell>
          <cell r="G1255" t="str">
            <v>73.0</v>
          </cell>
        </row>
        <row r="1256">
          <cell r="E1256" t="str">
            <v>岗位15童小娅</v>
          </cell>
          <cell r="F1256" t="str">
            <v>227210014225</v>
          </cell>
          <cell r="G1256" t="str">
            <v>0.0</v>
          </cell>
        </row>
        <row r="1257">
          <cell r="E1257" t="str">
            <v>岗位15黄建军</v>
          </cell>
          <cell r="F1257" t="str">
            <v>227210014226</v>
          </cell>
          <cell r="G1257" t="str">
            <v>66.5</v>
          </cell>
        </row>
        <row r="1258">
          <cell r="E1258" t="str">
            <v>岗位15王铮</v>
          </cell>
          <cell r="F1258" t="str">
            <v>227210014227</v>
          </cell>
          <cell r="G1258" t="str">
            <v>0.0</v>
          </cell>
        </row>
        <row r="1259">
          <cell r="E1259" t="str">
            <v>岗位15严超仲</v>
          </cell>
          <cell r="F1259" t="str">
            <v>227210014228</v>
          </cell>
          <cell r="G1259" t="str">
            <v>64.0</v>
          </cell>
        </row>
        <row r="1260">
          <cell r="E1260" t="str">
            <v>岗位15熊伟吉</v>
          </cell>
          <cell r="F1260" t="str">
            <v>227210014229</v>
          </cell>
          <cell r="G1260" t="str">
            <v>0.0</v>
          </cell>
        </row>
        <row r="1261">
          <cell r="E1261" t="str">
            <v>岗位15龚延凤</v>
          </cell>
          <cell r="F1261" t="str">
            <v>227210014230</v>
          </cell>
          <cell r="G1261" t="str">
            <v>0.0</v>
          </cell>
        </row>
        <row r="1262">
          <cell r="E1262" t="str">
            <v>岗位15孙莎</v>
          </cell>
          <cell r="F1262" t="str">
            <v>227210014301</v>
          </cell>
          <cell r="G1262" t="str">
            <v>0.0</v>
          </cell>
        </row>
        <row r="1263">
          <cell r="E1263" t="str">
            <v>岗位15张春荣</v>
          </cell>
          <cell r="F1263" t="str">
            <v>227210014302</v>
          </cell>
          <cell r="G1263" t="str">
            <v>0.0</v>
          </cell>
        </row>
        <row r="1264">
          <cell r="E1264" t="str">
            <v>岗位15罗瑶</v>
          </cell>
          <cell r="F1264" t="str">
            <v>227210014303</v>
          </cell>
          <cell r="G1264" t="str">
            <v>0.0</v>
          </cell>
        </row>
        <row r="1265">
          <cell r="E1265" t="str">
            <v>岗位15林泓希</v>
          </cell>
          <cell r="F1265" t="str">
            <v>227210014304</v>
          </cell>
          <cell r="G1265" t="str">
            <v>0.0</v>
          </cell>
        </row>
        <row r="1266">
          <cell r="E1266" t="str">
            <v>岗位15刘婕</v>
          </cell>
          <cell r="F1266" t="str">
            <v>227210014305</v>
          </cell>
          <cell r="G1266" t="str">
            <v>0.0</v>
          </cell>
        </row>
        <row r="1267">
          <cell r="E1267" t="str">
            <v>岗位15陈依玥</v>
          </cell>
          <cell r="F1267" t="str">
            <v>227210014306</v>
          </cell>
          <cell r="G1267" t="str">
            <v>64.0</v>
          </cell>
        </row>
        <row r="1268">
          <cell r="E1268" t="str">
            <v>岗位15段强强</v>
          </cell>
          <cell r="F1268" t="str">
            <v>227210014307</v>
          </cell>
          <cell r="G1268" t="str">
            <v>56.5</v>
          </cell>
        </row>
        <row r="1269">
          <cell r="E1269" t="str">
            <v>岗位15赵俊林</v>
          </cell>
          <cell r="F1269" t="str">
            <v>227210014308</v>
          </cell>
          <cell r="G1269" t="str">
            <v>60.5</v>
          </cell>
        </row>
        <row r="1270">
          <cell r="E1270" t="str">
            <v>岗位15李汶蔓</v>
          </cell>
          <cell r="F1270" t="str">
            <v>227210014309</v>
          </cell>
          <cell r="G1270" t="str">
            <v>68.0</v>
          </cell>
        </row>
        <row r="1271">
          <cell r="E1271" t="str">
            <v>岗位15曾于珊</v>
          </cell>
          <cell r="F1271" t="str">
            <v>227210014310</v>
          </cell>
          <cell r="G1271" t="str">
            <v>0.0</v>
          </cell>
        </row>
        <row r="1272">
          <cell r="E1272" t="str">
            <v>岗位15李玉平</v>
          </cell>
          <cell r="F1272" t="str">
            <v>227210014311</v>
          </cell>
          <cell r="G1272" t="str">
            <v>66.0</v>
          </cell>
        </row>
        <row r="1273">
          <cell r="E1273" t="str">
            <v>岗位15代磊</v>
          </cell>
          <cell r="F1273" t="str">
            <v>227210014312</v>
          </cell>
          <cell r="G1273" t="str">
            <v>64.0</v>
          </cell>
        </row>
        <row r="1274">
          <cell r="E1274" t="str">
            <v>岗位15鲁横洲</v>
          </cell>
          <cell r="F1274" t="str">
            <v>227210014313</v>
          </cell>
          <cell r="G1274" t="str">
            <v>72.0</v>
          </cell>
        </row>
        <row r="1275">
          <cell r="E1275" t="str">
            <v>岗位15张旺</v>
          </cell>
          <cell r="F1275" t="str">
            <v>227210014314</v>
          </cell>
          <cell r="G1275" t="str">
            <v>66.5</v>
          </cell>
        </row>
        <row r="1276">
          <cell r="E1276" t="str">
            <v>岗位15朱继承</v>
          </cell>
          <cell r="F1276" t="str">
            <v>227210014315</v>
          </cell>
          <cell r="G1276" t="str">
            <v>79.0</v>
          </cell>
        </row>
        <row r="1277">
          <cell r="E1277" t="str">
            <v>岗位15张纹浩</v>
          </cell>
          <cell r="F1277" t="str">
            <v>227210014316</v>
          </cell>
          <cell r="G1277" t="str">
            <v>66.5</v>
          </cell>
        </row>
        <row r="1278">
          <cell r="E1278" t="str">
            <v>岗位15姜涛</v>
          </cell>
          <cell r="F1278" t="str">
            <v>227210014317</v>
          </cell>
          <cell r="G1278" t="str">
            <v>76.0</v>
          </cell>
        </row>
        <row r="1279">
          <cell r="E1279" t="str">
            <v>岗位15冉溪月</v>
          </cell>
          <cell r="F1279" t="str">
            <v>227210014318</v>
          </cell>
          <cell r="G1279" t="str">
            <v>0.0</v>
          </cell>
        </row>
        <row r="1280">
          <cell r="E1280" t="str">
            <v>岗位15付饶</v>
          </cell>
          <cell r="F1280" t="str">
            <v>227210014319</v>
          </cell>
          <cell r="G1280" t="str">
            <v>80.5</v>
          </cell>
        </row>
        <row r="1281">
          <cell r="E1281" t="str">
            <v>岗位15殷棒</v>
          </cell>
          <cell r="F1281" t="str">
            <v>227210014320</v>
          </cell>
          <cell r="G1281" t="str">
            <v>0.0</v>
          </cell>
        </row>
        <row r="1282">
          <cell r="E1282" t="str">
            <v>岗位15郑诗芸</v>
          </cell>
          <cell r="F1282" t="str">
            <v>227210014321</v>
          </cell>
          <cell r="G1282" t="str">
            <v>0.0</v>
          </cell>
        </row>
        <row r="1283">
          <cell r="E1283" t="str">
            <v>岗位15周维安</v>
          </cell>
          <cell r="F1283" t="str">
            <v>227210014322</v>
          </cell>
          <cell r="G1283" t="str">
            <v>0.0</v>
          </cell>
        </row>
        <row r="1284">
          <cell r="E1284" t="str">
            <v>岗位15罗东梅</v>
          </cell>
          <cell r="F1284" t="str">
            <v>227210014323</v>
          </cell>
          <cell r="G1284" t="str">
            <v>53.0</v>
          </cell>
        </row>
        <row r="1285">
          <cell r="E1285" t="str">
            <v>岗位15余海韬</v>
          </cell>
          <cell r="F1285" t="str">
            <v>227210014324</v>
          </cell>
          <cell r="G1285" t="str">
            <v>0.0</v>
          </cell>
        </row>
        <row r="1286">
          <cell r="E1286" t="str">
            <v>岗位15钟鸿</v>
          </cell>
          <cell r="F1286" t="str">
            <v>227210014325</v>
          </cell>
          <cell r="G1286" t="str">
            <v>0.0</v>
          </cell>
        </row>
        <row r="1287">
          <cell r="E1287" t="str">
            <v>岗位15杨周鑫</v>
          </cell>
          <cell r="F1287" t="str">
            <v>227210014326</v>
          </cell>
          <cell r="G1287" t="str">
            <v>69.5</v>
          </cell>
        </row>
        <row r="1288">
          <cell r="E1288" t="str">
            <v>岗位15邓宇锋</v>
          </cell>
          <cell r="F1288" t="str">
            <v>227210014327</v>
          </cell>
          <cell r="G1288" t="str">
            <v>0.0</v>
          </cell>
        </row>
        <row r="1289">
          <cell r="E1289" t="str">
            <v>岗位15沈治江</v>
          </cell>
          <cell r="F1289" t="str">
            <v>227210014328</v>
          </cell>
          <cell r="G1289" t="str">
            <v>58.5</v>
          </cell>
        </row>
        <row r="1290">
          <cell r="E1290" t="str">
            <v>岗位15张曼婷</v>
          </cell>
          <cell r="F1290" t="str">
            <v>227210014329</v>
          </cell>
          <cell r="G1290" t="str">
            <v>78.5</v>
          </cell>
        </row>
        <row r="1291">
          <cell r="E1291" t="str">
            <v>岗位15刘传福</v>
          </cell>
          <cell r="F1291" t="str">
            <v>227210014330</v>
          </cell>
          <cell r="G1291" t="str">
            <v>0.0</v>
          </cell>
        </row>
        <row r="1292">
          <cell r="E1292" t="str">
            <v>岗位15孙硕阳</v>
          </cell>
          <cell r="F1292" t="str">
            <v>227210014401</v>
          </cell>
          <cell r="G1292" t="str">
            <v>0.0</v>
          </cell>
        </row>
        <row r="1293">
          <cell r="E1293" t="str">
            <v>岗位15杨涛</v>
          </cell>
          <cell r="F1293" t="str">
            <v>227210014402</v>
          </cell>
          <cell r="G1293" t="str">
            <v>0.0</v>
          </cell>
        </row>
        <row r="1294">
          <cell r="E1294" t="str">
            <v>岗位15刘清洪</v>
          </cell>
          <cell r="F1294" t="str">
            <v>227210014403</v>
          </cell>
          <cell r="G1294" t="str">
            <v>0.0</v>
          </cell>
        </row>
        <row r="1295">
          <cell r="E1295" t="str">
            <v>岗位15赵丕洋</v>
          </cell>
          <cell r="F1295" t="str">
            <v>227210014404</v>
          </cell>
          <cell r="G1295" t="str">
            <v>0.0</v>
          </cell>
        </row>
        <row r="1296">
          <cell r="E1296" t="str">
            <v>岗位15刘昌万</v>
          </cell>
          <cell r="F1296" t="str">
            <v>227210014405</v>
          </cell>
          <cell r="G1296" t="str">
            <v>61.0</v>
          </cell>
        </row>
        <row r="1297">
          <cell r="E1297" t="str">
            <v>岗位15任新</v>
          </cell>
          <cell r="F1297" t="str">
            <v>227210014406</v>
          </cell>
          <cell r="G1297" t="str">
            <v>0.0</v>
          </cell>
        </row>
        <row r="1298">
          <cell r="E1298" t="str">
            <v>岗位15陈思宇</v>
          </cell>
          <cell r="F1298" t="str">
            <v>227210014407</v>
          </cell>
          <cell r="G1298" t="str">
            <v>0.0</v>
          </cell>
        </row>
        <row r="1299">
          <cell r="E1299" t="str">
            <v>岗位15吴成刚</v>
          </cell>
          <cell r="F1299" t="str">
            <v>227210014408</v>
          </cell>
          <cell r="G1299" t="str">
            <v>0.0</v>
          </cell>
        </row>
        <row r="1300">
          <cell r="E1300" t="str">
            <v>岗位15谭滨峰</v>
          </cell>
          <cell r="F1300" t="str">
            <v>227210014409</v>
          </cell>
          <cell r="G1300" t="str">
            <v>76.0</v>
          </cell>
        </row>
        <row r="1301">
          <cell r="E1301" t="str">
            <v>岗位15易甜</v>
          </cell>
          <cell r="F1301" t="str">
            <v>227210014410</v>
          </cell>
          <cell r="G1301" t="str">
            <v>77.0</v>
          </cell>
        </row>
        <row r="1302">
          <cell r="E1302" t="str">
            <v>岗位15卢隽妮</v>
          </cell>
          <cell r="F1302" t="str">
            <v>227210014411</v>
          </cell>
          <cell r="G1302" t="str">
            <v>55.0</v>
          </cell>
        </row>
        <row r="1303">
          <cell r="E1303" t="str">
            <v>岗位15谢毅</v>
          </cell>
          <cell r="F1303" t="str">
            <v>227210014412</v>
          </cell>
          <cell r="G1303" t="str">
            <v>0.0</v>
          </cell>
        </row>
        <row r="1304">
          <cell r="E1304" t="str">
            <v>岗位15余林桦</v>
          </cell>
          <cell r="F1304" t="str">
            <v>227210014413</v>
          </cell>
          <cell r="G1304" t="str">
            <v>0.0</v>
          </cell>
        </row>
        <row r="1305">
          <cell r="E1305" t="str">
            <v>岗位15谢艳杰</v>
          </cell>
          <cell r="F1305" t="str">
            <v>227210014414</v>
          </cell>
          <cell r="G1305" t="str">
            <v>0.0</v>
          </cell>
        </row>
        <row r="1306">
          <cell r="E1306" t="str">
            <v>岗位15费杨媛</v>
          </cell>
          <cell r="F1306" t="str">
            <v>227210014415</v>
          </cell>
          <cell r="G1306" t="str">
            <v>63.5</v>
          </cell>
        </row>
        <row r="1307">
          <cell r="E1307" t="str">
            <v>岗位15蒙盟</v>
          </cell>
          <cell r="F1307" t="str">
            <v>227210014416</v>
          </cell>
          <cell r="G1307" t="str">
            <v>0.0</v>
          </cell>
        </row>
        <row r="1308">
          <cell r="E1308" t="str">
            <v>岗位15吴垚</v>
          </cell>
          <cell r="F1308" t="str">
            <v>227210014417</v>
          </cell>
          <cell r="G1308" t="str">
            <v>64.5</v>
          </cell>
        </row>
        <row r="1309">
          <cell r="E1309" t="str">
            <v>岗位16高若辰</v>
          </cell>
          <cell r="F1309" t="str">
            <v>227210014418</v>
          </cell>
          <cell r="G1309" t="str">
            <v>66.5</v>
          </cell>
        </row>
        <row r="1310">
          <cell r="E1310" t="str">
            <v>岗位16罗金涟</v>
          </cell>
          <cell r="F1310" t="str">
            <v>227210014419</v>
          </cell>
          <cell r="G1310" t="str">
            <v>69.5</v>
          </cell>
        </row>
        <row r="1311">
          <cell r="E1311" t="str">
            <v>岗位16杨艳</v>
          </cell>
          <cell r="F1311" t="str">
            <v>227210014420</v>
          </cell>
          <cell r="G1311" t="str">
            <v>65.5</v>
          </cell>
        </row>
        <row r="1312">
          <cell r="E1312" t="str">
            <v>岗位16肖肖</v>
          </cell>
          <cell r="F1312" t="str">
            <v>227210014421</v>
          </cell>
          <cell r="G1312" t="str">
            <v>76.0</v>
          </cell>
        </row>
        <row r="1313">
          <cell r="E1313" t="str">
            <v>岗位16王莉</v>
          </cell>
          <cell r="F1313" t="str">
            <v>227210014422</v>
          </cell>
          <cell r="G1313" t="str">
            <v>67.0</v>
          </cell>
        </row>
        <row r="1314">
          <cell r="E1314" t="str">
            <v>岗位16尹子重</v>
          </cell>
          <cell r="F1314" t="str">
            <v>227210014423</v>
          </cell>
          <cell r="G1314" t="str">
            <v>65.5</v>
          </cell>
        </row>
        <row r="1315">
          <cell r="E1315" t="str">
            <v>岗位16张梓珣</v>
          </cell>
          <cell r="F1315" t="str">
            <v>227210014424</v>
          </cell>
          <cell r="G1315" t="str">
            <v>0.0</v>
          </cell>
        </row>
        <row r="1316">
          <cell r="E1316" t="str">
            <v>岗位16廖姝然</v>
          </cell>
          <cell r="F1316" t="str">
            <v>227210014425</v>
          </cell>
          <cell r="G1316" t="str">
            <v>75.0</v>
          </cell>
        </row>
        <row r="1317">
          <cell r="E1317" t="str">
            <v>岗位16秦雪静</v>
          </cell>
          <cell r="F1317" t="str">
            <v>227210014426</v>
          </cell>
          <cell r="G1317" t="str">
            <v>70.5</v>
          </cell>
        </row>
        <row r="1318">
          <cell r="E1318" t="str">
            <v>岗位16蒋玉玲</v>
          </cell>
          <cell r="F1318" t="str">
            <v>227210014427</v>
          </cell>
          <cell r="G1318" t="str">
            <v>73.5</v>
          </cell>
        </row>
        <row r="1319">
          <cell r="E1319" t="str">
            <v>岗位16余路路</v>
          </cell>
          <cell r="F1319" t="str">
            <v>227210014428</v>
          </cell>
          <cell r="G1319" t="str">
            <v>81.0</v>
          </cell>
        </row>
        <row r="1320">
          <cell r="E1320" t="str">
            <v>岗位16陈利娟</v>
          </cell>
          <cell r="F1320" t="str">
            <v>227210014429</v>
          </cell>
          <cell r="G1320" t="str">
            <v>73.0</v>
          </cell>
        </row>
        <row r="1321">
          <cell r="E1321" t="str">
            <v>岗位16蔡坤</v>
          </cell>
          <cell r="F1321" t="str">
            <v>227210014430</v>
          </cell>
          <cell r="G1321" t="str">
            <v>72.5</v>
          </cell>
        </row>
        <row r="1322">
          <cell r="E1322" t="str">
            <v>岗位16姚娟</v>
          </cell>
          <cell r="F1322" t="str">
            <v>227210014501</v>
          </cell>
          <cell r="G1322" t="str">
            <v>0.0</v>
          </cell>
        </row>
        <row r="1323">
          <cell r="E1323" t="str">
            <v>岗位16李哲</v>
          </cell>
          <cell r="F1323" t="str">
            <v>227210014502</v>
          </cell>
          <cell r="G1323" t="str">
            <v>66.5</v>
          </cell>
        </row>
        <row r="1324">
          <cell r="E1324" t="str">
            <v>岗位16吴先勤</v>
          </cell>
          <cell r="F1324" t="str">
            <v>227210014503</v>
          </cell>
          <cell r="G1324" t="str">
            <v>69.0</v>
          </cell>
        </row>
        <row r="1325">
          <cell r="E1325" t="str">
            <v>岗位16申思</v>
          </cell>
          <cell r="F1325" t="str">
            <v>227210014504</v>
          </cell>
          <cell r="G1325" t="str">
            <v>67.0</v>
          </cell>
        </row>
        <row r="1326">
          <cell r="E1326" t="str">
            <v>岗位16石棋</v>
          </cell>
          <cell r="F1326" t="str">
            <v>227210014505</v>
          </cell>
          <cell r="G1326" t="str">
            <v>0.0</v>
          </cell>
        </row>
        <row r="1327">
          <cell r="E1327" t="str">
            <v>岗位16廖冰楠</v>
          </cell>
          <cell r="F1327" t="str">
            <v>227210014506</v>
          </cell>
          <cell r="G1327" t="str">
            <v>0.0</v>
          </cell>
        </row>
        <row r="1328">
          <cell r="E1328" t="str">
            <v>岗位16张影</v>
          </cell>
          <cell r="F1328" t="str">
            <v>227210014507</v>
          </cell>
          <cell r="G1328" t="str">
            <v>61.5</v>
          </cell>
        </row>
        <row r="1329">
          <cell r="E1329" t="str">
            <v>岗位16刘亚男</v>
          </cell>
          <cell r="F1329" t="str">
            <v>227210014508</v>
          </cell>
          <cell r="G1329" t="str">
            <v>70.0</v>
          </cell>
        </row>
        <row r="1330">
          <cell r="E1330" t="str">
            <v>岗位16鲁瑶</v>
          </cell>
          <cell r="F1330" t="str">
            <v>227210014509</v>
          </cell>
          <cell r="G1330" t="str">
            <v>70.5</v>
          </cell>
        </row>
        <row r="1331">
          <cell r="E1331" t="str">
            <v>岗位16黄强</v>
          </cell>
          <cell r="F1331" t="str">
            <v>227210014510</v>
          </cell>
          <cell r="G1331" t="str">
            <v>79.0</v>
          </cell>
        </row>
        <row r="1332">
          <cell r="E1332" t="str">
            <v>岗位16陈庆</v>
          </cell>
          <cell r="F1332" t="str">
            <v>227210014511</v>
          </cell>
          <cell r="G1332" t="str">
            <v>0.0</v>
          </cell>
        </row>
        <row r="1333">
          <cell r="E1333" t="str">
            <v>岗位16甘雨</v>
          </cell>
          <cell r="F1333" t="str">
            <v>227210014512</v>
          </cell>
          <cell r="G1333" t="str">
            <v>0.0</v>
          </cell>
        </row>
        <row r="1334">
          <cell r="E1334" t="str">
            <v>岗位16杨涛</v>
          </cell>
          <cell r="F1334" t="str">
            <v>227210014513</v>
          </cell>
          <cell r="G1334" t="str">
            <v>67.0</v>
          </cell>
        </row>
        <row r="1335">
          <cell r="E1335" t="str">
            <v>岗位16詹江渝</v>
          </cell>
          <cell r="F1335" t="str">
            <v>227210014514</v>
          </cell>
          <cell r="G1335" t="str">
            <v>65.0</v>
          </cell>
        </row>
        <row r="1336">
          <cell r="E1336" t="str">
            <v>岗位16张绩</v>
          </cell>
          <cell r="F1336" t="str">
            <v>227210014515</v>
          </cell>
          <cell r="G1336" t="str">
            <v>0.0</v>
          </cell>
        </row>
        <row r="1337">
          <cell r="E1337" t="str">
            <v>岗位16郑星蝶</v>
          </cell>
          <cell r="F1337" t="str">
            <v>227210014516</v>
          </cell>
          <cell r="G1337" t="str">
            <v>0.0</v>
          </cell>
        </row>
        <row r="1338">
          <cell r="E1338" t="str">
            <v>岗位16荆豪争</v>
          </cell>
          <cell r="F1338" t="str">
            <v>227210014517</v>
          </cell>
          <cell r="G1338" t="str">
            <v>0.0</v>
          </cell>
        </row>
        <row r="1339">
          <cell r="E1339" t="str">
            <v>岗位17张莉明</v>
          </cell>
          <cell r="F1339" t="str">
            <v>227210014518</v>
          </cell>
          <cell r="G1339" t="str">
            <v>0.0</v>
          </cell>
        </row>
        <row r="1340">
          <cell r="E1340" t="str">
            <v>岗位17龚艳阳</v>
          </cell>
          <cell r="F1340" t="str">
            <v>227210014519</v>
          </cell>
          <cell r="G1340" t="str">
            <v>72.0</v>
          </cell>
        </row>
        <row r="1341">
          <cell r="E1341" t="str">
            <v>岗位17余雪琴</v>
          </cell>
          <cell r="F1341" t="str">
            <v>227210014520</v>
          </cell>
          <cell r="G1341" t="str">
            <v>81.0</v>
          </cell>
        </row>
        <row r="1342">
          <cell r="E1342" t="str">
            <v>岗位17张杭</v>
          </cell>
          <cell r="F1342" t="str">
            <v>227210014521</v>
          </cell>
          <cell r="G1342" t="str">
            <v>71.5</v>
          </cell>
        </row>
        <row r="1343">
          <cell r="E1343" t="str">
            <v>岗位17郑路</v>
          </cell>
          <cell r="F1343" t="str">
            <v>227210014522</v>
          </cell>
          <cell r="G1343" t="str">
            <v>0.0</v>
          </cell>
        </row>
        <row r="1344">
          <cell r="E1344" t="str">
            <v>岗位17陈娜</v>
          </cell>
          <cell r="F1344" t="str">
            <v>227210014523</v>
          </cell>
          <cell r="G1344" t="str">
            <v>0.0</v>
          </cell>
        </row>
        <row r="1345">
          <cell r="E1345" t="str">
            <v>岗位17廖梦楠</v>
          </cell>
          <cell r="F1345" t="str">
            <v>227210014524</v>
          </cell>
          <cell r="G1345" t="str">
            <v>56.5</v>
          </cell>
        </row>
        <row r="1346">
          <cell r="E1346" t="str">
            <v>岗位17田飞</v>
          </cell>
          <cell r="F1346" t="str">
            <v>227210014525</v>
          </cell>
          <cell r="G1346" t="str">
            <v>72.0</v>
          </cell>
        </row>
        <row r="1347">
          <cell r="E1347" t="str">
            <v>岗位17王可林</v>
          </cell>
          <cell r="F1347" t="str">
            <v>227210014526</v>
          </cell>
          <cell r="G1347" t="str">
            <v>71.0</v>
          </cell>
        </row>
        <row r="1348">
          <cell r="E1348" t="str">
            <v>岗位17张艺萱</v>
          </cell>
          <cell r="F1348" t="str">
            <v>227210014527</v>
          </cell>
          <cell r="G1348" t="str">
            <v>69.5</v>
          </cell>
        </row>
        <row r="1349">
          <cell r="E1349" t="str">
            <v>岗位17赵江涛</v>
          </cell>
          <cell r="F1349" t="str">
            <v>227210014528</v>
          </cell>
          <cell r="G1349" t="str">
            <v>0.0</v>
          </cell>
        </row>
        <row r="1350">
          <cell r="E1350" t="str">
            <v>岗位17唐浩</v>
          </cell>
          <cell r="F1350" t="str">
            <v>227210014529</v>
          </cell>
          <cell r="G1350" t="str">
            <v>81.5</v>
          </cell>
        </row>
        <row r="1351">
          <cell r="E1351" t="str">
            <v>岗位17周心一</v>
          </cell>
          <cell r="F1351" t="str">
            <v>227210014530</v>
          </cell>
          <cell r="G1351" t="str">
            <v>63.5</v>
          </cell>
        </row>
        <row r="1352">
          <cell r="E1352" t="str">
            <v>岗位17陈艳</v>
          </cell>
          <cell r="F1352" t="str">
            <v>227210014601</v>
          </cell>
          <cell r="G1352" t="str">
            <v>0.0</v>
          </cell>
        </row>
        <row r="1353">
          <cell r="E1353" t="str">
            <v>岗位17彭丽倩</v>
          </cell>
          <cell r="F1353" t="str">
            <v>227210014602</v>
          </cell>
          <cell r="G1353" t="str">
            <v>0.0</v>
          </cell>
        </row>
        <row r="1354">
          <cell r="E1354" t="str">
            <v>岗位17刘承雨</v>
          </cell>
          <cell r="F1354" t="str">
            <v>227210014603</v>
          </cell>
          <cell r="G1354" t="str">
            <v>63.0</v>
          </cell>
        </row>
        <row r="1355">
          <cell r="E1355" t="str">
            <v>岗位17牟伦燔</v>
          </cell>
          <cell r="F1355" t="str">
            <v>227210014604</v>
          </cell>
          <cell r="G1355" t="str">
            <v>0.0</v>
          </cell>
        </row>
        <row r="1356">
          <cell r="E1356" t="str">
            <v>岗位17陈乐桢</v>
          </cell>
          <cell r="F1356" t="str">
            <v>227210014605</v>
          </cell>
          <cell r="G1356" t="str">
            <v>0.0</v>
          </cell>
        </row>
        <row r="1357">
          <cell r="E1357" t="str">
            <v>岗位17吴云霞</v>
          </cell>
          <cell r="F1357" t="str">
            <v>227210014606</v>
          </cell>
          <cell r="G1357" t="str">
            <v>66.5</v>
          </cell>
        </row>
        <row r="1358">
          <cell r="E1358" t="str">
            <v>岗位17杨欣怡</v>
          </cell>
          <cell r="F1358" t="str">
            <v>227210014607</v>
          </cell>
          <cell r="G1358" t="str">
            <v>84.5</v>
          </cell>
        </row>
        <row r="1359">
          <cell r="E1359" t="str">
            <v>岗位17马诗旻</v>
          </cell>
          <cell r="F1359" t="str">
            <v>227210014608</v>
          </cell>
          <cell r="G1359" t="str">
            <v>0.0</v>
          </cell>
        </row>
        <row r="1360">
          <cell r="E1360" t="str">
            <v>岗位17孙敏华</v>
          </cell>
          <cell r="F1360" t="str">
            <v>227210014609</v>
          </cell>
          <cell r="G1360" t="str">
            <v>0.0</v>
          </cell>
        </row>
        <row r="1361">
          <cell r="E1361" t="str">
            <v>岗位17杨岚心</v>
          </cell>
          <cell r="F1361" t="str">
            <v>227210014610</v>
          </cell>
          <cell r="G1361" t="str">
            <v>0.0</v>
          </cell>
        </row>
        <row r="1362">
          <cell r="E1362" t="str">
            <v>岗位17马力</v>
          </cell>
          <cell r="F1362" t="str">
            <v>227210014611</v>
          </cell>
          <cell r="G1362" t="str">
            <v>71.0</v>
          </cell>
        </row>
        <row r="1363">
          <cell r="E1363" t="str">
            <v>岗位17刘源</v>
          </cell>
          <cell r="F1363" t="str">
            <v>227210014612</v>
          </cell>
          <cell r="G1363" t="str">
            <v>72.5</v>
          </cell>
        </row>
        <row r="1364">
          <cell r="E1364" t="str">
            <v>岗位17卜蒙</v>
          </cell>
          <cell r="F1364" t="str">
            <v>227210014613</v>
          </cell>
          <cell r="G1364" t="str">
            <v>74.0</v>
          </cell>
        </row>
        <row r="1365">
          <cell r="E1365" t="str">
            <v>岗位17吕玲</v>
          </cell>
          <cell r="F1365" t="str">
            <v>227210014614</v>
          </cell>
          <cell r="G1365" t="str">
            <v>69.5</v>
          </cell>
        </row>
        <row r="1366">
          <cell r="E1366" t="str">
            <v>岗位18廖星</v>
          </cell>
          <cell r="F1366" t="str">
            <v>227210014615</v>
          </cell>
          <cell r="G1366" t="str">
            <v>68.0</v>
          </cell>
        </row>
        <row r="1367">
          <cell r="E1367" t="str">
            <v>岗位18张晓玲</v>
          </cell>
          <cell r="F1367" t="str">
            <v>227210014616</v>
          </cell>
          <cell r="G1367" t="str">
            <v>76.0</v>
          </cell>
        </row>
        <row r="1368">
          <cell r="E1368" t="str">
            <v>岗位18刘忆</v>
          </cell>
          <cell r="F1368" t="str">
            <v>227210014617</v>
          </cell>
          <cell r="G1368" t="str">
            <v>77.5</v>
          </cell>
        </row>
        <row r="1369">
          <cell r="E1369" t="str">
            <v>岗位18冯绍强</v>
          </cell>
          <cell r="F1369" t="str">
            <v>227210014618</v>
          </cell>
          <cell r="G1369" t="str">
            <v>69.5</v>
          </cell>
        </row>
        <row r="1370">
          <cell r="E1370" t="str">
            <v>岗位18黄美坪</v>
          </cell>
          <cell r="F1370" t="str">
            <v>227210014619</v>
          </cell>
          <cell r="G1370" t="str">
            <v>0.0</v>
          </cell>
        </row>
        <row r="1371">
          <cell r="E1371" t="str">
            <v>岗位18杨祎晗</v>
          </cell>
          <cell r="F1371" t="str">
            <v>227210014620</v>
          </cell>
          <cell r="G1371" t="str">
            <v>0.0</v>
          </cell>
        </row>
        <row r="1372">
          <cell r="E1372" t="str">
            <v>岗位18石秀娟</v>
          </cell>
          <cell r="F1372" t="str">
            <v>227210014621</v>
          </cell>
          <cell r="G1372" t="str">
            <v>72.5</v>
          </cell>
        </row>
        <row r="1373">
          <cell r="E1373" t="str">
            <v>岗位18王黎萍</v>
          </cell>
          <cell r="F1373" t="str">
            <v>227210014622</v>
          </cell>
          <cell r="G1373" t="str">
            <v>77.5</v>
          </cell>
        </row>
        <row r="1374">
          <cell r="E1374" t="str">
            <v>岗位18蒋江宁</v>
          </cell>
          <cell r="F1374" t="str">
            <v>227210014623</v>
          </cell>
          <cell r="G1374" t="str">
            <v>0.0</v>
          </cell>
        </row>
        <row r="1375">
          <cell r="E1375" t="str">
            <v>岗位18王维</v>
          </cell>
          <cell r="F1375" t="str">
            <v>227210014624</v>
          </cell>
          <cell r="G1375" t="str">
            <v>66.5</v>
          </cell>
        </row>
        <row r="1376">
          <cell r="E1376" t="str">
            <v>岗位18李宗清华</v>
          </cell>
          <cell r="F1376" t="str">
            <v>227210014625</v>
          </cell>
          <cell r="G1376" t="str">
            <v>67.0</v>
          </cell>
        </row>
        <row r="1377">
          <cell r="E1377" t="str">
            <v>岗位18邓晓</v>
          </cell>
          <cell r="F1377" t="str">
            <v>227210014626</v>
          </cell>
          <cell r="G1377" t="str">
            <v>69.0</v>
          </cell>
        </row>
        <row r="1378">
          <cell r="E1378" t="str">
            <v>岗位18周铭</v>
          </cell>
          <cell r="F1378" t="str">
            <v>227210014627</v>
          </cell>
          <cell r="G1378" t="str">
            <v>70.0</v>
          </cell>
        </row>
        <row r="1379">
          <cell r="E1379" t="str">
            <v>岗位18漆嘉仪</v>
          </cell>
          <cell r="F1379" t="str">
            <v>227210014628</v>
          </cell>
          <cell r="G1379" t="str">
            <v>0.0</v>
          </cell>
        </row>
        <row r="1380">
          <cell r="E1380" t="str">
            <v>岗位18龚小方</v>
          </cell>
          <cell r="F1380" t="str">
            <v>227210014629</v>
          </cell>
          <cell r="G1380" t="str">
            <v>0.0</v>
          </cell>
        </row>
        <row r="1381">
          <cell r="E1381" t="str">
            <v>岗位18杨琴</v>
          </cell>
          <cell r="F1381" t="str">
            <v>227210014630</v>
          </cell>
          <cell r="G1381" t="str">
            <v>72.5</v>
          </cell>
        </row>
        <row r="1382">
          <cell r="E1382" t="str">
            <v>岗位18许樱子</v>
          </cell>
          <cell r="F1382" t="str">
            <v>227210014701</v>
          </cell>
          <cell r="G1382" t="str">
            <v>67.0</v>
          </cell>
        </row>
        <row r="1383">
          <cell r="E1383" t="str">
            <v>岗位18言松</v>
          </cell>
          <cell r="F1383" t="str">
            <v>227210014702</v>
          </cell>
          <cell r="G1383" t="str">
            <v>69.5</v>
          </cell>
        </row>
        <row r="1384">
          <cell r="E1384" t="str">
            <v>岗位18冉芊</v>
          </cell>
          <cell r="F1384" t="str">
            <v>227210014703</v>
          </cell>
          <cell r="G1384" t="str">
            <v>82.5</v>
          </cell>
        </row>
        <row r="1385">
          <cell r="E1385" t="str">
            <v>岗位18陈沫西</v>
          </cell>
          <cell r="F1385" t="str">
            <v>227210014704</v>
          </cell>
          <cell r="G1385" t="str">
            <v>75.5</v>
          </cell>
        </row>
        <row r="1386">
          <cell r="E1386" t="str">
            <v>岗位18董力华</v>
          </cell>
          <cell r="F1386" t="str">
            <v>227210014705</v>
          </cell>
          <cell r="G1386" t="str">
            <v>0.0</v>
          </cell>
        </row>
        <row r="1387">
          <cell r="E1387" t="str">
            <v>岗位18李欣</v>
          </cell>
          <cell r="F1387" t="str">
            <v>227210014706</v>
          </cell>
          <cell r="G1387" t="str">
            <v>0.0</v>
          </cell>
        </row>
        <row r="1388">
          <cell r="E1388" t="str">
            <v>岗位18彭立黎</v>
          </cell>
          <cell r="F1388" t="str">
            <v>227210014707</v>
          </cell>
          <cell r="G1388" t="str">
            <v>77.0</v>
          </cell>
        </row>
        <row r="1389">
          <cell r="E1389" t="str">
            <v>岗位18刘芙蓉</v>
          </cell>
          <cell r="F1389" t="str">
            <v>227210014708</v>
          </cell>
          <cell r="G1389" t="str">
            <v>71.0</v>
          </cell>
        </row>
        <row r="1390">
          <cell r="E1390" t="str">
            <v>岗位18陈梅媚</v>
          </cell>
          <cell r="F1390" t="str">
            <v>227210014709</v>
          </cell>
          <cell r="G1390" t="str">
            <v>75.0</v>
          </cell>
        </row>
        <row r="1391">
          <cell r="E1391" t="str">
            <v>岗位18艾雅男</v>
          </cell>
          <cell r="F1391" t="str">
            <v>227210014710</v>
          </cell>
          <cell r="G1391" t="str">
            <v>73.0</v>
          </cell>
        </row>
        <row r="1392">
          <cell r="E1392" t="str">
            <v>岗位18张梓菡</v>
          </cell>
          <cell r="F1392" t="str">
            <v>227210014711</v>
          </cell>
          <cell r="G1392" t="str">
            <v>60.5</v>
          </cell>
        </row>
        <row r="1393">
          <cell r="E1393" t="str">
            <v>岗位18冉西冉西</v>
          </cell>
          <cell r="F1393" t="str">
            <v>227210014712</v>
          </cell>
          <cell r="G1393" t="str">
            <v>0.0</v>
          </cell>
        </row>
        <row r="1394">
          <cell r="E1394" t="str">
            <v>岗位18张颖</v>
          </cell>
          <cell r="F1394" t="str">
            <v>227210014713</v>
          </cell>
          <cell r="G1394" t="str">
            <v>74.5</v>
          </cell>
        </row>
        <row r="1395">
          <cell r="E1395" t="str">
            <v>岗位18凌艺楠</v>
          </cell>
          <cell r="F1395" t="str">
            <v>227210014714</v>
          </cell>
          <cell r="G1395" t="str">
            <v>61.5</v>
          </cell>
        </row>
        <row r="1396">
          <cell r="E1396" t="str">
            <v>岗位18陈晓霖</v>
          </cell>
          <cell r="F1396" t="str">
            <v>227210014715</v>
          </cell>
          <cell r="G1396" t="str">
            <v>67.0</v>
          </cell>
        </row>
        <row r="1397">
          <cell r="E1397" t="str">
            <v>岗位18姜美萍</v>
          </cell>
          <cell r="F1397" t="str">
            <v>227210014716</v>
          </cell>
          <cell r="G1397" t="str">
            <v>82.0</v>
          </cell>
        </row>
        <row r="1398">
          <cell r="E1398" t="str">
            <v>岗位18吕双燕</v>
          </cell>
          <cell r="F1398" t="str">
            <v>227210014717</v>
          </cell>
          <cell r="G1398" t="str">
            <v>71.5</v>
          </cell>
        </row>
        <row r="1399">
          <cell r="E1399" t="str">
            <v>岗位18金艾敏</v>
          </cell>
          <cell r="F1399" t="str">
            <v>227210014718</v>
          </cell>
          <cell r="G1399" t="str">
            <v>80.5</v>
          </cell>
        </row>
        <row r="1400">
          <cell r="E1400" t="str">
            <v>岗位18张晓涵</v>
          </cell>
          <cell r="F1400" t="str">
            <v>227210014719</v>
          </cell>
          <cell r="G1400" t="str">
            <v>70.0</v>
          </cell>
        </row>
        <row r="1401">
          <cell r="E1401" t="str">
            <v>岗位18谢冬梅</v>
          </cell>
          <cell r="F1401" t="str">
            <v>227210014720</v>
          </cell>
          <cell r="G1401" t="str">
            <v>73.5</v>
          </cell>
        </row>
        <row r="1402">
          <cell r="E1402" t="str">
            <v>岗位18龙怡帆</v>
          </cell>
          <cell r="F1402" t="str">
            <v>227210014721</v>
          </cell>
          <cell r="G1402" t="str">
            <v>0.0</v>
          </cell>
        </row>
        <row r="1403">
          <cell r="E1403" t="str">
            <v>岗位18冯学维</v>
          </cell>
          <cell r="F1403" t="str">
            <v>227210014722</v>
          </cell>
          <cell r="G1403" t="str">
            <v>81.0</v>
          </cell>
        </row>
        <row r="1404">
          <cell r="E1404" t="str">
            <v>岗位18姚远皓</v>
          </cell>
          <cell r="F1404" t="str">
            <v>227210014723</v>
          </cell>
          <cell r="G1404" t="str">
            <v>0.0</v>
          </cell>
        </row>
        <row r="1405">
          <cell r="E1405" t="str">
            <v>岗位18李中银</v>
          </cell>
          <cell r="F1405" t="str">
            <v>227210014724</v>
          </cell>
          <cell r="G1405" t="str">
            <v>79.5</v>
          </cell>
        </row>
        <row r="1406">
          <cell r="E1406" t="str">
            <v>岗位18邓洁</v>
          </cell>
          <cell r="F1406" t="str">
            <v>227210014725</v>
          </cell>
          <cell r="G1406" t="str">
            <v>72.5</v>
          </cell>
        </row>
        <row r="1407">
          <cell r="E1407" t="str">
            <v>岗位18张琳蔓</v>
          </cell>
          <cell r="F1407" t="str">
            <v>227210014726</v>
          </cell>
          <cell r="G1407" t="str">
            <v>66.0</v>
          </cell>
        </row>
        <row r="1408">
          <cell r="E1408" t="str">
            <v>岗位18何泞利</v>
          </cell>
          <cell r="F1408" t="str">
            <v>227210014727</v>
          </cell>
          <cell r="G1408" t="str">
            <v>0.0</v>
          </cell>
        </row>
        <row r="1409">
          <cell r="E1409" t="str">
            <v>岗位18陆苇</v>
          </cell>
          <cell r="F1409" t="str">
            <v>227210014728</v>
          </cell>
          <cell r="G1409" t="str">
            <v>74.5</v>
          </cell>
        </row>
        <row r="1410">
          <cell r="E1410" t="str">
            <v>岗位18王星</v>
          </cell>
          <cell r="F1410" t="str">
            <v>227210014729</v>
          </cell>
          <cell r="G1410" t="str">
            <v>67.5</v>
          </cell>
        </row>
        <row r="1411">
          <cell r="E1411" t="str">
            <v>岗位18胡春香</v>
          </cell>
          <cell r="F1411" t="str">
            <v>227210014730</v>
          </cell>
          <cell r="G1411" t="str">
            <v>69.0</v>
          </cell>
        </row>
        <row r="1412">
          <cell r="E1412" t="str">
            <v>岗位18肖奕奕</v>
          </cell>
          <cell r="F1412" t="str">
            <v>227210014801</v>
          </cell>
          <cell r="G1412" t="str">
            <v>81.5</v>
          </cell>
        </row>
        <row r="1413">
          <cell r="E1413" t="str">
            <v>岗位18王闯</v>
          </cell>
          <cell r="F1413" t="str">
            <v>227210014802</v>
          </cell>
          <cell r="G1413" t="str">
            <v>77.5</v>
          </cell>
        </row>
        <row r="1414">
          <cell r="E1414" t="str">
            <v>岗位18谢王茜</v>
          </cell>
          <cell r="F1414" t="str">
            <v>227210014803</v>
          </cell>
          <cell r="G1414" t="str">
            <v>74.5</v>
          </cell>
        </row>
        <row r="1415">
          <cell r="E1415" t="str">
            <v>岗位18白露</v>
          </cell>
          <cell r="F1415" t="str">
            <v>227210014804</v>
          </cell>
          <cell r="G1415" t="str">
            <v>65.0</v>
          </cell>
        </row>
        <row r="1416">
          <cell r="E1416" t="str">
            <v>岗位18李容</v>
          </cell>
          <cell r="F1416" t="str">
            <v>227210014805</v>
          </cell>
          <cell r="G1416" t="str">
            <v>72.5</v>
          </cell>
        </row>
        <row r="1417">
          <cell r="E1417" t="str">
            <v>岗位18梁颖</v>
          </cell>
          <cell r="F1417" t="str">
            <v>227210014806</v>
          </cell>
          <cell r="G1417" t="str">
            <v>73.5</v>
          </cell>
        </row>
        <row r="1418">
          <cell r="E1418" t="str">
            <v>岗位18敖珊珊</v>
          </cell>
          <cell r="F1418" t="str">
            <v>227210014807</v>
          </cell>
          <cell r="G1418" t="str">
            <v>65.0</v>
          </cell>
        </row>
        <row r="1419">
          <cell r="E1419" t="str">
            <v>岗位18钟丹</v>
          </cell>
          <cell r="F1419" t="str">
            <v>227210014808</v>
          </cell>
          <cell r="G1419" t="str">
            <v>81.0</v>
          </cell>
        </row>
        <row r="1420">
          <cell r="E1420" t="str">
            <v>岗位18冯仙</v>
          </cell>
          <cell r="F1420" t="str">
            <v>227210014809</v>
          </cell>
          <cell r="G1420" t="str">
            <v>0.0</v>
          </cell>
        </row>
        <row r="1421">
          <cell r="E1421" t="str">
            <v>岗位18吴佳辉</v>
          </cell>
          <cell r="F1421" t="str">
            <v>227210014810</v>
          </cell>
          <cell r="G1421" t="str">
            <v>0.0</v>
          </cell>
        </row>
        <row r="1422">
          <cell r="E1422" t="str">
            <v>岗位18郎美玲</v>
          </cell>
          <cell r="F1422" t="str">
            <v>227210014811</v>
          </cell>
          <cell r="G1422" t="str">
            <v>0.0</v>
          </cell>
        </row>
        <row r="1423">
          <cell r="E1423" t="str">
            <v>岗位18闵樟</v>
          </cell>
          <cell r="F1423" t="str">
            <v>227210014812</v>
          </cell>
          <cell r="G1423" t="str">
            <v>0.0</v>
          </cell>
        </row>
        <row r="1424">
          <cell r="E1424" t="str">
            <v>岗位18周川辉</v>
          </cell>
          <cell r="F1424" t="str">
            <v>227210014813</v>
          </cell>
          <cell r="G1424" t="str">
            <v>0.0</v>
          </cell>
        </row>
        <row r="1425">
          <cell r="E1425" t="str">
            <v>岗位18周玲</v>
          </cell>
          <cell r="F1425" t="str">
            <v>227210014814</v>
          </cell>
          <cell r="G1425" t="str">
            <v>69.0</v>
          </cell>
        </row>
        <row r="1426">
          <cell r="E1426" t="str">
            <v>岗位18李亚星</v>
          </cell>
          <cell r="F1426" t="str">
            <v>227210014815</v>
          </cell>
          <cell r="G1426" t="str">
            <v>70.0</v>
          </cell>
        </row>
        <row r="1427">
          <cell r="E1427" t="str">
            <v>岗位18曹建</v>
          </cell>
          <cell r="F1427" t="str">
            <v>227210014816</v>
          </cell>
          <cell r="G1427" t="str">
            <v>74.5</v>
          </cell>
        </row>
        <row r="1428">
          <cell r="E1428" t="str">
            <v>岗位18向妍月</v>
          </cell>
          <cell r="F1428" t="str">
            <v>227210014817</v>
          </cell>
          <cell r="G1428" t="str">
            <v>0.0</v>
          </cell>
        </row>
        <row r="1429">
          <cell r="E1429" t="str">
            <v>岗位18袁莉</v>
          </cell>
          <cell r="F1429" t="str">
            <v>227210014818</v>
          </cell>
          <cell r="G1429" t="str">
            <v>69.5</v>
          </cell>
        </row>
        <row r="1430">
          <cell r="E1430" t="str">
            <v>岗位18张敏勤</v>
          </cell>
          <cell r="F1430" t="str">
            <v>227210014819</v>
          </cell>
          <cell r="G1430" t="str">
            <v>54.0</v>
          </cell>
        </row>
        <row r="1431">
          <cell r="E1431" t="str">
            <v>岗位18杨逸豪</v>
          </cell>
          <cell r="F1431" t="str">
            <v>227210014820</v>
          </cell>
          <cell r="G1431" t="str">
            <v>0.0</v>
          </cell>
        </row>
        <row r="1432">
          <cell r="E1432" t="str">
            <v>岗位18龚生云</v>
          </cell>
          <cell r="F1432" t="str">
            <v>227210014821</v>
          </cell>
          <cell r="G1432" t="str">
            <v>77.0</v>
          </cell>
        </row>
        <row r="1433">
          <cell r="E1433" t="str">
            <v>岗位18曹红</v>
          </cell>
          <cell r="F1433" t="str">
            <v>227210014822</v>
          </cell>
          <cell r="G1433" t="str">
            <v>73.5</v>
          </cell>
        </row>
        <row r="1434">
          <cell r="E1434" t="str">
            <v>岗位18张银</v>
          </cell>
          <cell r="F1434" t="str">
            <v>227210014823</v>
          </cell>
          <cell r="G1434" t="str">
            <v>63.5</v>
          </cell>
        </row>
        <row r="1435">
          <cell r="E1435" t="str">
            <v>岗位18方立凯</v>
          </cell>
          <cell r="F1435" t="str">
            <v>227210014824</v>
          </cell>
          <cell r="G1435" t="str">
            <v>0.0</v>
          </cell>
        </row>
        <row r="1436">
          <cell r="E1436" t="str">
            <v>岗位18黄心玫</v>
          </cell>
          <cell r="F1436" t="str">
            <v>227210014825</v>
          </cell>
          <cell r="G1436" t="str">
            <v>68.0</v>
          </cell>
        </row>
        <row r="1437">
          <cell r="E1437" t="str">
            <v>岗位18赵丹</v>
          </cell>
          <cell r="F1437" t="str">
            <v>227210014826</v>
          </cell>
          <cell r="G1437" t="str">
            <v>76.5</v>
          </cell>
        </row>
        <row r="1438">
          <cell r="E1438" t="str">
            <v>岗位18杨彤</v>
          </cell>
          <cell r="F1438" t="str">
            <v>227210014827</v>
          </cell>
          <cell r="G1438" t="str">
            <v>73.0</v>
          </cell>
        </row>
        <row r="1439">
          <cell r="E1439" t="str">
            <v>岗位18马巳泞</v>
          </cell>
          <cell r="F1439" t="str">
            <v>227210014828</v>
          </cell>
          <cell r="G1439" t="str">
            <v>73.0</v>
          </cell>
        </row>
        <row r="1440">
          <cell r="E1440" t="str">
            <v>岗位18陈瑞茜</v>
          </cell>
          <cell r="F1440" t="str">
            <v>227210014829</v>
          </cell>
          <cell r="G1440" t="str">
            <v>0.0</v>
          </cell>
        </row>
        <row r="1441">
          <cell r="E1441" t="str">
            <v>岗位18赵聃</v>
          </cell>
          <cell r="F1441" t="str">
            <v>227210014830</v>
          </cell>
          <cell r="G1441" t="str">
            <v>0.0</v>
          </cell>
        </row>
        <row r="1442">
          <cell r="E1442" t="str">
            <v>岗位18王倩</v>
          </cell>
          <cell r="F1442" t="str">
            <v>227210014901</v>
          </cell>
          <cell r="G1442" t="str">
            <v>0.0</v>
          </cell>
        </row>
        <row r="1443">
          <cell r="E1443" t="str">
            <v>岗位18徐珊</v>
          </cell>
          <cell r="F1443" t="str">
            <v>227210014902</v>
          </cell>
          <cell r="G1443" t="str">
            <v>62.5</v>
          </cell>
        </row>
        <row r="1444">
          <cell r="E1444" t="str">
            <v>岗位18冉树莲</v>
          </cell>
          <cell r="F1444" t="str">
            <v>227210014903</v>
          </cell>
          <cell r="G1444" t="str">
            <v>68.0</v>
          </cell>
        </row>
        <row r="1445">
          <cell r="E1445" t="str">
            <v>岗位18彭妍</v>
          </cell>
          <cell r="F1445" t="str">
            <v>227210014904</v>
          </cell>
          <cell r="G1445" t="str">
            <v>69.0</v>
          </cell>
        </row>
        <row r="1446">
          <cell r="E1446" t="str">
            <v>岗位18李航</v>
          </cell>
          <cell r="F1446" t="str">
            <v>227210014905</v>
          </cell>
          <cell r="G1446" t="str">
            <v>81.0</v>
          </cell>
        </row>
        <row r="1447">
          <cell r="E1447" t="str">
            <v>岗位18赵洪李</v>
          </cell>
          <cell r="F1447" t="str">
            <v>227210014906</v>
          </cell>
          <cell r="G1447" t="str">
            <v>69.5</v>
          </cell>
        </row>
        <row r="1448">
          <cell r="E1448" t="str">
            <v>岗位18袁宇佳</v>
          </cell>
          <cell r="F1448" t="str">
            <v>227210014907</v>
          </cell>
          <cell r="G1448" t="str">
            <v>0.0</v>
          </cell>
        </row>
        <row r="1449">
          <cell r="E1449" t="str">
            <v>岗位18雷夏</v>
          </cell>
          <cell r="F1449" t="str">
            <v>227210014908</v>
          </cell>
          <cell r="G1449" t="str">
            <v>0.0</v>
          </cell>
        </row>
        <row r="1450">
          <cell r="E1450" t="str">
            <v>岗位18胡静</v>
          </cell>
          <cell r="F1450" t="str">
            <v>227210014909</v>
          </cell>
          <cell r="G1450" t="str">
            <v>0.0</v>
          </cell>
        </row>
        <row r="1451">
          <cell r="E1451" t="str">
            <v>岗位18朱小桐</v>
          </cell>
          <cell r="F1451" t="str">
            <v>227210014910</v>
          </cell>
          <cell r="G1451" t="str">
            <v>0.0</v>
          </cell>
        </row>
        <row r="1452">
          <cell r="E1452" t="str">
            <v>岗位18蔡林凌</v>
          </cell>
          <cell r="F1452" t="str">
            <v>227210014911</v>
          </cell>
          <cell r="G1452" t="str">
            <v>76.5</v>
          </cell>
        </row>
        <row r="1453">
          <cell r="E1453" t="str">
            <v>岗位18田圆圆</v>
          </cell>
          <cell r="F1453" t="str">
            <v>227210014912</v>
          </cell>
          <cell r="G1453" t="str">
            <v>0.0</v>
          </cell>
        </row>
        <row r="1454">
          <cell r="E1454" t="str">
            <v>岗位18彭兴悦</v>
          </cell>
          <cell r="F1454" t="str">
            <v>227210014913</v>
          </cell>
          <cell r="G1454" t="str">
            <v>85.0</v>
          </cell>
        </row>
        <row r="1455">
          <cell r="E1455" t="str">
            <v>岗位18陈江梅</v>
          </cell>
          <cell r="F1455" t="str">
            <v>227210014914</v>
          </cell>
          <cell r="G1455" t="str">
            <v>72.5</v>
          </cell>
        </row>
        <row r="1456">
          <cell r="E1456" t="str">
            <v>岗位18周梅</v>
          </cell>
          <cell r="F1456" t="str">
            <v>227210014915</v>
          </cell>
          <cell r="G1456" t="str">
            <v>76.5</v>
          </cell>
        </row>
        <row r="1457">
          <cell r="E1457" t="str">
            <v>岗位18王巧</v>
          </cell>
          <cell r="F1457" t="str">
            <v>227210014916</v>
          </cell>
          <cell r="G1457" t="str">
            <v>0.0</v>
          </cell>
        </row>
        <row r="1458">
          <cell r="E1458" t="str">
            <v>岗位18姜缘</v>
          </cell>
          <cell r="F1458" t="str">
            <v>227210014917</v>
          </cell>
          <cell r="G1458" t="str">
            <v>71.5</v>
          </cell>
        </row>
        <row r="1459">
          <cell r="E1459" t="str">
            <v>岗位18卿瑜焓</v>
          </cell>
          <cell r="F1459" t="str">
            <v>227210014918</v>
          </cell>
          <cell r="G1459" t="str">
            <v>64.0</v>
          </cell>
        </row>
        <row r="1460">
          <cell r="E1460" t="str">
            <v>岗位18胡晋</v>
          </cell>
          <cell r="F1460" t="str">
            <v>227210014919</v>
          </cell>
          <cell r="G1460" t="str">
            <v>81.5</v>
          </cell>
        </row>
        <row r="1461">
          <cell r="E1461" t="str">
            <v>岗位18罗钦</v>
          </cell>
          <cell r="F1461" t="str">
            <v>227210014920</v>
          </cell>
          <cell r="G1461" t="str">
            <v>72.0</v>
          </cell>
        </row>
        <row r="1462">
          <cell r="E1462" t="str">
            <v>岗位18朱俊霞</v>
          </cell>
          <cell r="F1462" t="str">
            <v>227210014921</v>
          </cell>
          <cell r="G1462" t="str">
            <v>72.0</v>
          </cell>
        </row>
        <row r="1463">
          <cell r="E1463" t="str">
            <v>岗位18吴娅萍</v>
          </cell>
          <cell r="F1463" t="str">
            <v>227210014922</v>
          </cell>
          <cell r="G1463" t="str">
            <v>69.0</v>
          </cell>
        </row>
        <row r="1464">
          <cell r="E1464" t="str">
            <v>岗位18张俊杰</v>
          </cell>
          <cell r="F1464" t="str">
            <v>227210014923</v>
          </cell>
          <cell r="G1464" t="str">
            <v>73.5</v>
          </cell>
        </row>
        <row r="1465">
          <cell r="E1465" t="str">
            <v>岗位18李庆洪</v>
          </cell>
          <cell r="F1465" t="str">
            <v>227210014924</v>
          </cell>
          <cell r="G1465" t="str">
            <v>0.0</v>
          </cell>
        </row>
        <row r="1466">
          <cell r="E1466" t="str">
            <v>岗位18黄屹炜</v>
          </cell>
          <cell r="F1466" t="str">
            <v>227210014925</v>
          </cell>
          <cell r="G1466" t="str">
            <v>75.5</v>
          </cell>
        </row>
        <row r="1467">
          <cell r="E1467" t="str">
            <v>岗位18胡钰彬</v>
          </cell>
          <cell r="F1467" t="str">
            <v>227210014926</v>
          </cell>
          <cell r="G1467" t="str">
            <v>78.5</v>
          </cell>
        </row>
        <row r="1468">
          <cell r="E1468" t="str">
            <v>岗位18刘婧</v>
          </cell>
          <cell r="F1468" t="str">
            <v>227210014927</v>
          </cell>
          <cell r="G1468" t="str">
            <v>75.5</v>
          </cell>
        </row>
        <row r="1469">
          <cell r="E1469" t="str">
            <v>岗位18赵俊橦</v>
          </cell>
          <cell r="F1469" t="str">
            <v>227210014928</v>
          </cell>
          <cell r="G1469" t="str">
            <v>0.0</v>
          </cell>
        </row>
        <row r="1470">
          <cell r="E1470" t="str">
            <v>岗位18黎艳</v>
          </cell>
          <cell r="F1470" t="str">
            <v>227210014929</v>
          </cell>
          <cell r="G1470" t="str">
            <v>0.0</v>
          </cell>
        </row>
        <row r="1471">
          <cell r="E1471" t="str">
            <v>岗位18段佳莉</v>
          </cell>
          <cell r="F1471" t="str">
            <v>227210014930</v>
          </cell>
          <cell r="G1471" t="str">
            <v>0.0</v>
          </cell>
        </row>
        <row r="1472">
          <cell r="E1472" t="str">
            <v>岗位18王洋</v>
          </cell>
          <cell r="F1472" t="str">
            <v>227210015001</v>
          </cell>
          <cell r="G1472" t="str">
            <v>68.5</v>
          </cell>
        </row>
        <row r="1473">
          <cell r="E1473" t="str">
            <v>岗位18朱彦霖</v>
          </cell>
          <cell r="F1473" t="str">
            <v>227210015002</v>
          </cell>
          <cell r="G1473" t="str">
            <v>73.5</v>
          </cell>
        </row>
        <row r="1474">
          <cell r="E1474" t="str">
            <v>岗位18黄鑫琳</v>
          </cell>
          <cell r="F1474" t="str">
            <v>227210015003</v>
          </cell>
          <cell r="G1474" t="str">
            <v>78.5</v>
          </cell>
        </row>
        <row r="1475">
          <cell r="E1475" t="str">
            <v>岗位18杨翕茗</v>
          </cell>
          <cell r="F1475" t="str">
            <v>227210015004</v>
          </cell>
          <cell r="G1475" t="str">
            <v>74.0</v>
          </cell>
        </row>
        <row r="1476">
          <cell r="E1476" t="str">
            <v>岗位18吴俊岑</v>
          </cell>
          <cell r="F1476" t="str">
            <v>227210015005</v>
          </cell>
          <cell r="G1476" t="str">
            <v>0.0</v>
          </cell>
        </row>
        <row r="1477">
          <cell r="E1477" t="str">
            <v>岗位18甘维</v>
          </cell>
          <cell r="F1477" t="str">
            <v>227210015006</v>
          </cell>
          <cell r="G1477" t="str">
            <v>78.0</v>
          </cell>
        </row>
        <row r="1478">
          <cell r="E1478" t="str">
            <v>岗位18毛海枫</v>
          </cell>
          <cell r="F1478" t="str">
            <v>227210015007</v>
          </cell>
          <cell r="G1478" t="str">
            <v>73.5</v>
          </cell>
        </row>
        <row r="1479">
          <cell r="E1479" t="str">
            <v>岗位18余忠杰</v>
          </cell>
          <cell r="F1479" t="str">
            <v>227210015008</v>
          </cell>
          <cell r="G1479" t="str">
            <v>67.5</v>
          </cell>
        </row>
        <row r="1480">
          <cell r="E1480" t="str">
            <v>岗位18吴庭旭</v>
          </cell>
          <cell r="F1480" t="str">
            <v>227210015009</v>
          </cell>
          <cell r="G1480" t="str">
            <v>77.5</v>
          </cell>
        </row>
        <row r="1481">
          <cell r="E1481" t="str">
            <v>岗位18杨涵予</v>
          </cell>
          <cell r="F1481" t="str">
            <v>227210015010</v>
          </cell>
          <cell r="G1481" t="str">
            <v>76.5</v>
          </cell>
        </row>
        <row r="1482">
          <cell r="E1482" t="str">
            <v>岗位18黄柳</v>
          </cell>
          <cell r="F1482" t="str">
            <v>227210015011</v>
          </cell>
          <cell r="G1482" t="str">
            <v>63.5</v>
          </cell>
        </row>
        <row r="1483">
          <cell r="E1483" t="str">
            <v>岗位18胡桂琴</v>
          </cell>
          <cell r="F1483" t="str">
            <v>227210015012</v>
          </cell>
          <cell r="G1483" t="str">
            <v>50.5</v>
          </cell>
        </row>
        <row r="1484">
          <cell r="E1484" t="str">
            <v>岗位18戴蕊泽</v>
          </cell>
          <cell r="F1484" t="str">
            <v>227210015013</v>
          </cell>
          <cell r="G1484" t="str">
            <v>67.5</v>
          </cell>
        </row>
        <row r="1485">
          <cell r="E1485" t="str">
            <v>岗位18兰红颜</v>
          </cell>
          <cell r="F1485" t="str">
            <v>227210015014</v>
          </cell>
          <cell r="G1485" t="str">
            <v>68.5</v>
          </cell>
        </row>
        <row r="1486">
          <cell r="E1486" t="str">
            <v>岗位18尚奕扬</v>
          </cell>
          <cell r="F1486" t="str">
            <v>227210015015</v>
          </cell>
          <cell r="G1486" t="str">
            <v>65.0</v>
          </cell>
        </row>
        <row r="1487">
          <cell r="E1487" t="str">
            <v>岗位18杨大鹏</v>
          </cell>
          <cell r="F1487" t="str">
            <v>227210015016</v>
          </cell>
          <cell r="G1487" t="str">
            <v>0.0</v>
          </cell>
        </row>
        <row r="1488">
          <cell r="E1488" t="str">
            <v>岗位18韦璇</v>
          </cell>
          <cell r="F1488" t="str">
            <v>227210015017</v>
          </cell>
          <cell r="G1488" t="str">
            <v>76.0</v>
          </cell>
        </row>
        <row r="1489">
          <cell r="E1489" t="str">
            <v>岗位18黄家慧</v>
          </cell>
          <cell r="F1489" t="str">
            <v>227210015018</v>
          </cell>
          <cell r="G1489" t="str">
            <v>69.5</v>
          </cell>
        </row>
        <row r="1490">
          <cell r="E1490" t="str">
            <v>岗位18李贵平</v>
          </cell>
          <cell r="F1490" t="str">
            <v>227210015019</v>
          </cell>
          <cell r="G1490" t="str">
            <v>82.0</v>
          </cell>
        </row>
        <row r="1491">
          <cell r="E1491" t="str">
            <v>岗位18颜欣</v>
          </cell>
          <cell r="F1491" t="str">
            <v>227210015020</v>
          </cell>
          <cell r="G1491" t="str">
            <v>0.0</v>
          </cell>
        </row>
        <row r="1492">
          <cell r="E1492" t="str">
            <v>岗位18付志容</v>
          </cell>
          <cell r="F1492" t="str">
            <v>227210015021</v>
          </cell>
          <cell r="G1492" t="str">
            <v>0.0</v>
          </cell>
        </row>
        <row r="1493">
          <cell r="E1493" t="str">
            <v>岗位18谭楷</v>
          </cell>
          <cell r="F1493" t="str">
            <v>227210015022</v>
          </cell>
          <cell r="G1493" t="str">
            <v>84.0</v>
          </cell>
        </row>
        <row r="1494">
          <cell r="E1494" t="str">
            <v>岗位18杜晨曦</v>
          </cell>
          <cell r="F1494" t="str">
            <v>227210015023</v>
          </cell>
          <cell r="G1494" t="str">
            <v>73.0</v>
          </cell>
        </row>
        <row r="1495">
          <cell r="E1495" t="str">
            <v>岗位18王铮</v>
          </cell>
          <cell r="F1495" t="str">
            <v>227210015024</v>
          </cell>
          <cell r="G1495" t="str">
            <v>0.0</v>
          </cell>
        </row>
        <row r="1496">
          <cell r="E1496" t="str">
            <v>岗位18刘德英</v>
          </cell>
          <cell r="F1496" t="str">
            <v>227210015025</v>
          </cell>
          <cell r="G1496" t="str">
            <v>0.0</v>
          </cell>
        </row>
        <row r="1497">
          <cell r="E1497" t="str">
            <v>岗位18钱莹莹</v>
          </cell>
          <cell r="F1497" t="str">
            <v>227210015026</v>
          </cell>
          <cell r="G1497" t="str">
            <v>68.5</v>
          </cell>
        </row>
        <row r="1498">
          <cell r="E1498" t="str">
            <v>岗位18黎悦</v>
          </cell>
          <cell r="F1498" t="str">
            <v>227210015027</v>
          </cell>
          <cell r="G1498" t="str">
            <v>76.0</v>
          </cell>
        </row>
        <row r="1499">
          <cell r="E1499" t="str">
            <v>岗位18郑应平</v>
          </cell>
          <cell r="F1499" t="str">
            <v>227210015028</v>
          </cell>
          <cell r="G1499" t="str">
            <v>73.0</v>
          </cell>
        </row>
        <row r="1500">
          <cell r="E1500" t="str">
            <v>岗位18刘方港</v>
          </cell>
          <cell r="F1500" t="str">
            <v>227210015029</v>
          </cell>
          <cell r="G1500" t="str">
            <v>61.5</v>
          </cell>
        </row>
        <row r="1501">
          <cell r="E1501" t="str">
            <v>岗位18张婷</v>
          </cell>
          <cell r="F1501" t="str">
            <v>227210015030</v>
          </cell>
          <cell r="G1501" t="str">
            <v>0.0</v>
          </cell>
        </row>
        <row r="1502">
          <cell r="E1502" t="str">
            <v>岗位18张婷</v>
          </cell>
          <cell r="F1502" t="str">
            <v>227210015101</v>
          </cell>
          <cell r="G1502" t="str">
            <v>70.5</v>
          </cell>
        </row>
        <row r="1503">
          <cell r="E1503" t="str">
            <v>岗位18谭平</v>
          </cell>
          <cell r="F1503" t="str">
            <v>227210015102</v>
          </cell>
          <cell r="G1503" t="str">
            <v>68.0</v>
          </cell>
        </row>
        <row r="1504">
          <cell r="E1504" t="str">
            <v>岗位18周华莹</v>
          </cell>
          <cell r="F1504" t="str">
            <v>227210015103</v>
          </cell>
          <cell r="G1504" t="str">
            <v>0.0</v>
          </cell>
        </row>
        <row r="1505">
          <cell r="E1505" t="str">
            <v>岗位18刘俊巧</v>
          </cell>
          <cell r="F1505" t="str">
            <v>227210015104</v>
          </cell>
          <cell r="G1505" t="str">
            <v>74.5</v>
          </cell>
        </row>
        <row r="1506">
          <cell r="E1506" t="str">
            <v>岗位18游丹</v>
          </cell>
          <cell r="F1506" t="str">
            <v>227210015105</v>
          </cell>
          <cell r="G1506" t="str">
            <v>70.5</v>
          </cell>
        </row>
        <row r="1507">
          <cell r="E1507" t="str">
            <v>岗位18童鲜</v>
          </cell>
          <cell r="F1507" t="str">
            <v>227210015106</v>
          </cell>
          <cell r="G1507" t="str">
            <v>65.5</v>
          </cell>
        </row>
        <row r="1508">
          <cell r="E1508" t="str">
            <v>岗位18周洪吏</v>
          </cell>
          <cell r="F1508" t="str">
            <v>227210015107</v>
          </cell>
          <cell r="G1508" t="str">
            <v>74.5</v>
          </cell>
        </row>
        <row r="1509">
          <cell r="E1509" t="str">
            <v>岗位18冉丹</v>
          </cell>
          <cell r="F1509" t="str">
            <v>227210015108</v>
          </cell>
          <cell r="G1509" t="str">
            <v>66.0</v>
          </cell>
        </row>
        <row r="1510">
          <cell r="E1510" t="str">
            <v>岗位18伍恩雨</v>
          </cell>
          <cell r="F1510" t="str">
            <v>227210015109</v>
          </cell>
          <cell r="G1510" t="str">
            <v>0.0</v>
          </cell>
        </row>
        <row r="1511">
          <cell r="E1511" t="str">
            <v>岗位18杨勇</v>
          </cell>
          <cell r="F1511" t="str">
            <v>227210015110</v>
          </cell>
          <cell r="G1511" t="str">
            <v>76.5</v>
          </cell>
        </row>
        <row r="1512">
          <cell r="E1512" t="str">
            <v>岗位18李曜洲</v>
          </cell>
          <cell r="F1512" t="str">
            <v>227210015111</v>
          </cell>
          <cell r="G1512" t="str">
            <v>67.5</v>
          </cell>
        </row>
        <row r="1513">
          <cell r="E1513" t="str">
            <v>岗位18李薇</v>
          </cell>
          <cell r="F1513" t="str">
            <v>227210015112</v>
          </cell>
          <cell r="G1513" t="str">
            <v>72.0</v>
          </cell>
        </row>
        <row r="1514">
          <cell r="E1514" t="str">
            <v>岗位18黄春辉</v>
          </cell>
          <cell r="F1514" t="str">
            <v>227210015113</v>
          </cell>
          <cell r="G1514" t="str">
            <v>67.0</v>
          </cell>
        </row>
        <row r="1515">
          <cell r="E1515" t="str">
            <v>岗位18王羽</v>
          </cell>
          <cell r="F1515" t="str">
            <v>227210015114</v>
          </cell>
          <cell r="G1515" t="str">
            <v>0.0</v>
          </cell>
        </row>
        <row r="1516">
          <cell r="E1516" t="str">
            <v>岗位18李羿</v>
          </cell>
          <cell r="F1516" t="str">
            <v>227210015115</v>
          </cell>
          <cell r="G1516" t="str">
            <v>76.0</v>
          </cell>
        </row>
        <row r="1517">
          <cell r="E1517" t="str">
            <v>岗位18王显强</v>
          </cell>
          <cell r="F1517" t="str">
            <v>227210015116</v>
          </cell>
          <cell r="G1517" t="str">
            <v>73.5</v>
          </cell>
        </row>
        <row r="1518">
          <cell r="E1518" t="str">
            <v>岗位18段李洋</v>
          </cell>
          <cell r="F1518" t="str">
            <v>227210015117</v>
          </cell>
          <cell r="G1518" t="str">
            <v>0.0</v>
          </cell>
        </row>
        <row r="1519">
          <cell r="E1519" t="str">
            <v>岗位18刘桂花</v>
          </cell>
          <cell r="F1519" t="str">
            <v>227210015118</v>
          </cell>
          <cell r="G1519" t="str">
            <v>0.0</v>
          </cell>
        </row>
        <row r="1520">
          <cell r="E1520" t="str">
            <v>岗位18欧梦芝</v>
          </cell>
          <cell r="F1520" t="str">
            <v>227210015119</v>
          </cell>
          <cell r="G1520" t="str">
            <v>0.0</v>
          </cell>
        </row>
        <row r="1521">
          <cell r="E1521" t="str">
            <v>岗位18杨雪</v>
          </cell>
          <cell r="F1521" t="str">
            <v>227210015120</v>
          </cell>
          <cell r="G1521" t="str">
            <v>0.0</v>
          </cell>
        </row>
        <row r="1522">
          <cell r="E1522" t="str">
            <v>岗位18龙晓俐</v>
          </cell>
          <cell r="F1522" t="str">
            <v>227210015121</v>
          </cell>
          <cell r="G1522" t="str">
            <v>0.0</v>
          </cell>
        </row>
        <row r="1523">
          <cell r="E1523" t="str">
            <v>岗位18向前</v>
          </cell>
          <cell r="F1523" t="str">
            <v>227210015122</v>
          </cell>
          <cell r="G1523" t="str">
            <v>0.0</v>
          </cell>
        </row>
        <row r="1524">
          <cell r="E1524" t="str">
            <v>岗位18丁云霞</v>
          </cell>
          <cell r="F1524" t="str">
            <v>227210015123</v>
          </cell>
          <cell r="G1524" t="str">
            <v>0.0</v>
          </cell>
        </row>
        <row r="1525">
          <cell r="E1525" t="str">
            <v>岗位18文翼</v>
          </cell>
          <cell r="F1525" t="str">
            <v>227210015124</v>
          </cell>
          <cell r="G1525" t="str">
            <v>80.5</v>
          </cell>
        </row>
        <row r="1526">
          <cell r="E1526" t="str">
            <v>岗位18陈秋宇</v>
          </cell>
          <cell r="F1526" t="str">
            <v>227210015125</v>
          </cell>
          <cell r="G1526" t="str">
            <v>0.0</v>
          </cell>
        </row>
        <row r="1527">
          <cell r="E1527" t="str">
            <v>岗位18黄欢</v>
          </cell>
          <cell r="F1527" t="str">
            <v>227210015126</v>
          </cell>
          <cell r="G1527" t="str">
            <v>67.5</v>
          </cell>
        </row>
        <row r="1528">
          <cell r="E1528" t="str">
            <v>岗位18徐婷婷</v>
          </cell>
          <cell r="F1528" t="str">
            <v>227210015127</v>
          </cell>
          <cell r="G1528" t="str">
            <v>61.0</v>
          </cell>
        </row>
        <row r="1529">
          <cell r="E1529" t="str">
            <v>岗位18曾沥叶</v>
          </cell>
          <cell r="F1529" t="str">
            <v>227210015128</v>
          </cell>
          <cell r="G1529" t="str">
            <v>0.0</v>
          </cell>
        </row>
        <row r="1530">
          <cell r="E1530" t="str">
            <v>岗位18张卓</v>
          </cell>
          <cell r="F1530" t="str">
            <v>227210015129</v>
          </cell>
          <cell r="G1530" t="str">
            <v>0.0</v>
          </cell>
        </row>
        <row r="1531">
          <cell r="E1531" t="str">
            <v>岗位18张粤</v>
          </cell>
          <cell r="F1531" t="str">
            <v>227210015130</v>
          </cell>
          <cell r="G1531" t="str">
            <v>0.0</v>
          </cell>
        </row>
        <row r="1532">
          <cell r="E1532" t="str">
            <v>岗位18高念</v>
          </cell>
          <cell r="F1532" t="str">
            <v>227210015201</v>
          </cell>
          <cell r="G1532" t="str">
            <v>78.0</v>
          </cell>
        </row>
        <row r="1533">
          <cell r="E1533" t="str">
            <v>岗位18杨柳益</v>
          </cell>
          <cell r="F1533" t="str">
            <v>227210015202</v>
          </cell>
          <cell r="G1533" t="str">
            <v>58.5</v>
          </cell>
        </row>
        <row r="1534">
          <cell r="E1534" t="str">
            <v>岗位18唐妮妮</v>
          </cell>
          <cell r="F1534" t="str">
            <v>227210015203</v>
          </cell>
          <cell r="G1534" t="str">
            <v>81.0</v>
          </cell>
        </row>
        <row r="1535">
          <cell r="E1535" t="str">
            <v>岗位18付华</v>
          </cell>
          <cell r="F1535" t="str">
            <v>227210015204</v>
          </cell>
          <cell r="G1535" t="str">
            <v>0.0</v>
          </cell>
        </row>
        <row r="1536">
          <cell r="E1536" t="str">
            <v>岗位18田俊潇</v>
          </cell>
          <cell r="F1536" t="str">
            <v>227210015205</v>
          </cell>
          <cell r="G1536" t="str">
            <v>69.5</v>
          </cell>
        </row>
        <row r="1537">
          <cell r="E1537" t="str">
            <v>岗位18朱逢秋</v>
          </cell>
          <cell r="F1537" t="str">
            <v>227210015206</v>
          </cell>
          <cell r="G1537" t="str">
            <v>60.5</v>
          </cell>
        </row>
        <row r="1538">
          <cell r="E1538" t="str">
            <v>岗位18赵杨波</v>
          </cell>
          <cell r="F1538" t="str">
            <v>227210015207</v>
          </cell>
          <cell r="G1538" t="str">
            <v>79.0</v>
          </cell>
        </row>
        <row r="1539">
          <cell r="E1539" t="str">
            <v>岗位18彭瑶</v>
          </cell>
          <cell r="F1539" t="str">
            <v>227210015208</v>
          </cell>
          <cell r="G1539" t="str">
            <v>0.0</v>
          </cell>
        </row>
        <row r="1540">
          <cell r="E1540" t="str">
            <v>岗位18谭诗誉</v>
          </cell>
          <cell r="F1540" t="str">
            <v>227210015209</v>
          </cell>
          <cell r="G1540" t="str">
            <v>70.5</v>
          </cell>
        </row>
        <row r="1541">
          <cell r="E1541" t="str">
            <v>岗位18张希</v>
          </cell>
          <cell r="F1541" t="str">
            <v>227210015210</v>
          </cell>
          <cell r="G1541" t="str">
            <v>82.5</v>
          </cell>
        </row>
        <row r="1542">
          <cell r="E1542" t="str">
            <v>岗位18杨之重</v>
          </cell>
          <cell r="F1542" t="str">
            <v>227210015211</v>
          </cell>
          <cell r="G1542" t="str">
            <v>76.0</v>
          </cell>
        </row>
        <row r="1543">
          <cell r="E1543" t="str">
            <v>岗位18粟培翔</v>
          </cell>
          <cell r="F1543" t="str">
            <v>227210015212</v>
          </cell>
          <cell r="G1543" t="str">
            <v>0.0</v>
          </cell>
        </row>
        <row r="1544">
          <cell r="E1544" t="str">
            <v>岗位18孙林</v>
          </cell>
          <cell r="F1544" t="str">
            <v>227210015213</v>
          </cell>
          <cell r="G1544" t="str">
            <v>69.5</v>
          </cell>
        </row>
        <row r="1545">
          <cell r="E1545" t="str">
            <v>岗位18王仁杰</v>
          </cell>
          <cell r="F1545" t="str">
            <v>227210015214</v>
          </cell>
          <cell r="G1545" t="str">
            <v>71.5</v>
          </cell>
        </row>
        <row r="1546">
          <cell r="E1546" t="str">
            <v>岗位18任婷婷</v>
          </cell>
          <cell r="F1546" t="str">
            <v>227210015215</v>
          </cell>
          <cell r="G1546" t="str">
            <v>0.0</v>
          </cell>
        </row>
        <row r="1547">
          <cell r="E1547" t="str">
            <v>岗位18甘宛灵</v>
          </cell>
          <cell r="F1547" t="str">
            <v>227210015216</v>
          </cell>
          <cell r="G1547" t="str">
            <v>0.0</v>
          </cell>
        </row>
        <row r="1548">
          <cell r="E1548" t="str">
            <v>岗位18刘思邑</v>
          </cell>
          <cell r="F1548" t="str">
            <v>227210015217</v>
          </cell>
          <cell r="G1548" t="str">
            <v>72.0</v>
          </cell>
        </row>
        <row r="1549">
          <cell r="E1549" t="str">
            <v>岗位18罗宇</v>
          </cell>
          <cell r="F1549" t="str">
            <v>227210015218</v>
          </cell>
          <cell r="G1549" t="str">
            <v>0.0</v>
          </cell>
        </row>
        <row r="1550">
          <cell r="E1550" t="str">
            <v>岗位18杨燕竹</v>
          </cell>
          <cell r="F1550" t="str">
            <v>227210015219</v>
          </cell>
          <cell r="G1550" t="str">
            <v>77.0</v>
          </cell>
        </row>
        <row r="1551">
          <cell r="E1551" t="str">
            <v>岗位18陈玉杰</v>
          </cell>
          <cell r="F1551" t="str">
            <v>227210015220</v>
          </cell>
          <cell r="G1551" t="str">
            <v>0.0</v>
          </cell>
        </row>
        <row r="1552">
          <cell r="E1552" t="str">
            <v>岗位18何圆</v>
          </cell>
          <cell r="F1552" t="str">
            <v>227210015221</v>
          </cell>
          <cell r="G1552" t="str">
            <v>0.0</v>
          </cell>
        </row>
        <row r="1553">
          <cell r="E1553" t="str">
            <v>岗位18陈均</v>
          </cell>
          <cell r="F1553" t="str">
            <v>227210015222</v>
          </cell>
          <cell r="G1553" t="str">
            <v>74.5</v>
          </cell>
        </row>
        <row r="1554">
          <cell r="E1554" t="str">
            <v>岗位18胡觉晓</v>
          </cell>
          <cell r="F1554" t="str">
            <v>227210015223</v>
          </cell>
          <cell r="G1554" t="str">
            <v>75.5</v>
          </cell>
        </row>
        <row r="1555">
          <cell r="E1555" t="str">
            <v>岗位18卢秋红</v>
          </cell>
          <cell r="F1555" t="str">
            <v>227210015224</v>
          </cell>
          <cell r="G1555" t="str">
            <v>64.5</v>
          </cell>
        </row>
        <row r="1556">
          <cell r="E1556" t="str">
            <v>岗位18董志月</v>
          </cell>
          <cell r="F1556" t="str">
            <v>227210015225</v>
          </cell>
          <cell r="G1556" t="str">
            <v>71.0</v>
          </cell>
        </row>
        <row r="1557">
          <cell r="E1557" t="str">
            <v>岗位18杨芳</v>
          </cell>
          <cell r="F1557" t="str">
            <v>227210015226</v>
          </cell>
          <cell r="G1557" t="str">
            <v>61.5</v>
          </cell>
        </row>
        <row r="1558">
          <cell r="E1558" t="str">
            <v>岗位18李星</v>
          </cell>
          <cell r="F1558" t="str">
            <v>227210015227</v>
          </cell>
          <cell r="G1558" t="str">
            <v>64.5</v>
          </cell>
        </row>
        <row r="1559">
          <cell r="E1559" t="str">
            <v>岗位18廖雨晴</v>
          </cell>
          <cell r="F1559" t="str">
            <v>227210015228</v>
          </cell>
          <cell r="G1559" t="str">
            <v>60.0</v>
          </cell>
        </row>
        <row r="1560">
          <cell r="E1560" t="str">
            <v>岗位18卢秀俐</v>
          </cell>
          <cell r="F1560" t="str">
            <v>227210015229</v>
          </cell>
          <cell r="G1560" t="str">
            <v>0.0</v>
          </cell>
        </row>
        <row r="1561">
          <cell r="E1561" t="str">
            <v>岗位18高燕</v>
          </cell>
          <cell r="F1561" t="str">
            <v>227210015230</v>
          </cell>
          <cell r="G1561" t="str">
            <v>0.0</v>
          </cell>
        </row>
        <row r="1562">
          <cell r="E1562" t="str">
            <v>岗位18刘沛语</v>
          </cell>
          <cell r="F1562" t="str">
            <v>227210015301</v>
          </cell>
          <cell r="G1562" t="str">
            <v>0.0</v>
          </cell>
        </row>
        <row r="1563">
          <cell r="E1563" t="str">
            <v>岗位18唐情</v>
          </cell>
          <cell r="F1563" t="str">
            <v>227210015302</v>
          </cell>
          <cell r="G1563" t="str">
            <v>67.5</v>
          </cell>
        </row>
        <row r="1564">
          <cell r="E1564" t="str">
            <v>岗位18周雯静</v>
          </cell>
          <cell r="F1564" t="str">
            <v>227210015303</v>
          </cell>
          <cell r="G1564" t="str">
            <v>73.5</v>
          </cell>
        </row>
        <row r="1565">
          <cell r="E1565" t="str">
            <v>岗位18周书宇</v>
          </cell>
          <cell r="F1565" t="str">
            <v>227210015304</v>
          </cell>
          <cell r="G1565" t="str">
            <v>91.5</v>
          </cell>
        </row>
        <row r="1566">
          <cell r="E1566" t="str">
            <v>岗位18黄凤</v>
          </cell>
          <cell r="F1566" t="str">
            <v>227210015305</v>
          </cell>
          <cell r="G1566" t="str">
            <v>68.5</v>
          </cell>
        </row>
        <row r="1567">
          <cell r="E1567" t="str">
            <v>岗位18石芳</v>
          </cell>
          <cell r="F1567" t="str">
            <v>227210015306</v>
          </cell>
          <cell r="G1567" t="str">
            <v>76.0</v>
          </cell>
        </row>
        <row r="1568">
          <cell r="E1568" t="str">
            <v>岗位18伍远琼</v>
          </cell>
          <cell r="F1568" t="str">
            <v>227210015307</v>
          </cell>
          <cell r="G1568" t="str">
            <v>0.0</v>
          </cell>
        </row>
        <row r="1569">
          <cell r="E1569" t="str">
            <v>岗位18梁秋月</v>
          </cell>
          <cell r="F1569" t="str">
            <v>227210015308</v>
          </cell>
          <cell r="G1569" t="str">
            <v>62.0</v>
          </cell>
        </row>
        <row r="1570">
          <cell r="E1570" t="str">
            <v>岗位18杨焱</v>
          </cell>
          <cell r="F1570" t="str">
            <v>227210015309</v>
          </cell>
          <cell r="G1570" t="str">
            <v>0.0</v>
          </cell>
        </row>
        <row r="1571">
          <cell r="E1571" t="str">
            <v>岗位18赵梦</v>
          </cell>
          <cell r="F1571" t="str">
            <v>227210015310</v>
          </cell>
          <cell r="G1571" t="str">
            <v>74.5</v>
          </cell>
        </row>
        <row r="1572">
          <cell r="E1572" t="str">
            <v>岗位18秦华</v>
          </cell>
          <cell r="F1572" t="str">
            <v>227210015311</v>
          </cell>
          <cell r="G1572" t="str">
            <v>65.0</v>
          </cell>
        </row>
        <row r="1573">
          <cell r="E1573" t="str">
            <v>岗位18刘兰</v>
          </cell>
          <cell r="F1573" t="str">
            <v>227210015312</v>
          </cell>
          <cell r="G1573" t="str">
            <v>0.0</v>
          </cell>
        </row>
        <row r="1574">
          <cell r="E1574" t="str">
            <v>岗位18何斌</v>
          </cell>
          <cell r="F1574" t="str">
            <v>227210015313</v>
          </cell>
          <cell r="G1574" t="str">
            <v>0.0</v>
          </cell>
        </row>
        <row r="1575">
          <cell r="E1575" t="str">
            <v>岗位18邹林锦</v>
          </cell>
          <cell r="F1575" t="str">
            <v>227210015314</v>
          </cell>
          <cell r="G1575" t="str">
            <v>67.5</v>
          </cell>
        </row>
        <row r="1576">
          <cell r="E1576" t="str">
            <v>岗位18张林敏</v>
          </cell>
          <cell r="F1576" t="str">
            <v>227210015315</v>
          </cell>
          <cell r="G1576" t="str">
            <v>0.0</v>
          </cell>
        </row>
        <row r="1577">
          <cell r="E1577" t="str">
            <v>岗位18陈思羽</v>
          </cell>
          <cell r="F1577" t="str">
            <v>227210015316</v>
          </cell>
          <cell r="G1577" t="str">
            <v>68.0</v>
          </cell>
        </row>
        <row r="1578">
          <cell r="E1578" t="str">
            <v>岗位18王进</v>
          </cell>
          <cell r="F1578" t="str">
            <v>227210015317</v>
          </cell>
          <cell r="G1578" t="str">
            <v>78.5</v>
          </cell>
        </row>
        <row r="1579">
          <cell r="E1579" t="str">
            <v>岗位18徐金</v>
          </cell>
          <cell r="F1579" t="str">
            <v>227210015318</v>
          </cell>
          <cell r="G1579" t="str">
            <v>77.0</v>
          </cell>
        </row>
        <row r="1580">
          <cell r="E1580" t="str">
            <v>岗位18江禹</v>
          </cell>
          <cell r="F1580" t="str">
            <v>227210015319</v>
          </cell>
          <cell r="G1580" t="str">
            <v>58.5</v>
          </cell>
        </row>
        <row r="1581">
          <cell r="E1581" t="str">
            <v>岗位18文成</v>
          </cell>
          <cell r="F1581" t="str">
            <v>227210015320</v>
          </cell>
          <cell r="G1581" t="str">
            <v>0.0</v>
          </cell>
        </row>
        <row r="1582">
          <cell r="E1582" t="str">
            <v>岗位18霍雨佳</v>
          </cell>
          <cell r="F1582" t="str">
            <v>227210015321</v>
          </cell>
          <cell r="G1582" t="str">
            <v>78.5</v>
          </cell>
        </row>
        <row r="1583">
          <cell r="E1583" t="str">
            <v>岗位18罗思昀</v>
          </cell>
          <cell r="F1583" t="str">
            <v>227210015322</v>
          </cell>
          <cell r="G1583" t="str">
            <v>78.0</v>
          </cell>
        </row>
        <row r="1584">
          <cell r="E1584" t="str">
            <v>岗位18刘颖</v>
          </cell>
          <cell r="F1584" t="str">
            <v>227210015323</v>
          </cell>
          <cell r="G1584" t="str">
            <v>78.0</v>
          </cell>
        </row>
        <row r="1585">
          <cell r="E1585" t="str">
            <v>岗位18冯巧</v>
          </cell>
          <cell r="F1585" t="str">
            <v>227210015324</v>
          </cell>
          <cell r="G1585" t="str">
            <v>0.0</v>
          </cell>
        </row>
        <row r="1586">
          <cell r="E1586" t="str">
            <v>岗位18周焱云</v>
          </cell>
          <cell r="F1586" t="str">
            <v>227210015325</v>
          </cell>
          <cell r="G1586" t="str">
            <v>56.5</v>
          </cell>
        </row>
        <row r="1587">
          <cell r="E1587" t="str">
            <v>岗位18龚彦文</v>
          </cell>
          <cell r="F1587" t="str">
            <v>227210015326</v>
          </cell>
          <cell r="G1587" t="str">
            <v>0.0</v>
          </cell>
        </row>
        <row r="1588">
          <cell r="E1588" t="str">
            <v>岗位18王雅岚</v>
          </cell>
          <cell r="F1588" t="str">
            <v>227210015327</v>
          </cell>
          <cell r="G1588" t="str">
            <v>0.0</v>
          </cell>
        </row>
        <row r="1589">
          <cell r="E1589" t="str">
            <v>岗位18韦怡</v>
          </cell>
          <cell r="F1589" t="str">
            <v>227210015328</v>
          </cell>
          <cell r="G1589" t="str">
            <v>71.5</v>
          </cell>
        </row>
        <row r="1590">
          <cell r="E1590" t="str">
            <v>岗位18田周睿青</v>
          </cell>
          <cell r="F1590" t="str">
            <v>227210015329</v>
          </cell>
          <cell r="G1590" t="str">
            <v>81.5</v>
          </cell>
        </row>
        <row r="1591">
          <cell r="E1591" t="str">
            <v>岗位18舒欣</v>
          </cell>
          <cell r="F1591" t="str">
            <v>227210015330</v>
          </cell>
          <cell r="G1591" t="str">
            <v>83.0</v>
          </cell>
        </row>
        <row r="1592">
          <cell r="E1592" t="str">
            <v>岗位18许成竹</v>
          </cell>
          <cell r="F1592" t="str">
            <v>227210015401</v>
          </cell>
          <cell r="G1592" t="str">
            <v>57.5</v>
          </cell>
        </row>
        <row r="1593">
          <cell r="E1593" t="str">
            <v>岗位18卢宝莲</v>
          </cell>
          <cell r="F1593" t="str">
            <v>227210015402</v>
          </cell>
          <cell r="G1593" t="str">
            <v>73.5</v>
          </cell>
        </row>
        <row r="1594">
          <cell r="E1594" t="str">
            <v>岗位18周扬</v>
          </cell>
          <cell r="F1594" t="str">
            <v>227210015403</v>
          </cell>
          <cell r="G1594" t="str">
            <v>73.5</v>
          </cell>
        </row>
        <row r="1595">
          <cell r="E1595" t="str">
            <v>岗位18赵丹</v>
          </cell>
          <cell r="F1595" t="str">
            <v>227210015404</v>
          </cell>
          <cell r="G1595" t="str">
            <v>0.0</v>
          </cell>
        </row>
        <row r="1596">
          <cell r="E1596" t="str">
            <v>岗位18吴娟</v>
          </cell>
          <cell r="F1596" t="str">
            <v>227210015405</v>
          </cell>
          <cell r="G1596" t="str">
            <v>79.0</v>
          </cell>
        </row>
        <row r="1597">
          <cell r="E1597" t="str">
            <v>岗位18左尚群</v>
          </cell>
          <cell r="F1597" t="str">
            <v>227210015406</v>
          </cell>
          <cell r="G1597" t="str">
            <v>72.0</v>
          </cell>
        </row>
        <row r="1598">
          <cell r="E1598" t="str">
            <v>岗位18周亮</v>
          </cell>
          <cell r="F1598" t="str">
            <v>227210015407</v>
          </cell>
          <cell r="G1598" t="str">
            <v>66.0</v>
          </cell>
        </row>
        <row r="1599">
          <cell r="E1599" t="str">
            <v>岗位18唐小其</v>
          </cell>
          <cell r="F1599" t="str">
            <v>227210015408</v>
          </cell>
          <cell r="G1599" t="str">
            <v>81.0</v>
          </cell>
        </row>
        <row r="1600">
          <cell r="E1600" t="str">
            <v>岗位18陈明茗</v>
          </cell>
          <cell r="F1600" t="str">
            <v>227210015409</v>
          </cell>
          <cell r="G1600" t="str">
            <v>55.5</v>
          </cell>
        </row>
        <row r="1601">
          <cell r="E1601" t="str">
            <v>岗位18朱令仪</v>
          </cell>
          <cell r="F1601" t="str">
            <v>227210015410</v>
          </cell>
          <cell r="G1601" t="str">
            <v>0.0</v>
          </cell>
        </row>
        <row r="1602">
          <cell r="E1602" t="str">
            <v>岗位18杜忠玲</v>
          </cell>
          <cell r="F1602" t="str">
            <v>227210015411</v>
          </cell>
          <cell r="G1602" t="str">
            <v>0.0</v>
          </cell>
        </row>
        <row r="1603">
          <cell r="E1603" t="str">
            <v>岗位18达选庭</v>
          </cell>
          <cell r="F1603" t="str">
            <v>227210015412</v>
          </cell>
          <cell r="G1603" t="str">
            <v>67.5</v>
          </cell>
        </row>
        <row r="1604">
          <cell r="E1604" t="str">
            <v>岗位18胡雪露</v>
          </cell>
          <cell r="F1604" t="str">
            <v>227210015413</v>
          </cell>
          <cell r="G1604" t="str">
            <v>62.0</v>
          </cell>
        </row>
        <row r="1605">
          <cell r="E1605" t="str">
            <v>岗位18梁薇</v>
          </cell>
          <cell r="F1605" t="str">
            <v>227210015414</v>
          </cell>
          <cell r="G1605" t="str">
            <v>61.0</v>
          </cell>
        </row>
        <row r="1606">
          <cell r="E1606" t="str">
            <v>岗位18曾馨锐</v>
          </cell>
          <cell r="F1606" t="str">
            <v>227210015415</v>
          </cell>
          <cell r="G1606" t="str">
            <v>0.0</v>
          </cell>
        </row>
        <row r="1607">
          <cell r="E1607" t="str">
            <v>岗位18罗洋洋</v>
          </cell>
          <cell r="F1607" t="str">
            <v>227210015416</v>
          </cell>
          <cell r="G1607" t="str">
            <v>66.0</v>
          </cell>
        </row>
        <row r="1608">
          <cell r="E1608" t="str">
            <v>岗位18饶珊珊</v>
          </cell>
          <cell r="F1608" t="str">
            <v>227210015417</v>
          </cell>
          <cell r="G1608" t="str">
            <v>0.0</v>
          </cell>
        </row>
        <row r="1609">
          <cell r="E1609" t="str">
            <v>岗位18肖涵月</v>
          </cell>
          <cell r="F1609" t="str">
            <v>227210015418</v>
          </cell>
          <cell r="G1609" t="str">
            <v>68.5</v>
          </cell>
        </row>
        <row r="1610">
          <cell r="E1610" t="str">
            <v>岗位18余晓磊</v>
          </cell>
          <cell r="F1610" t="str">
            <v>227210015419</v>
          </cell>
          <cell r="G1610" t="str">
            <v>75.5</v>
          </cell>
        </row>
        <row r="1611">
          <cell r="E1611" t="str">
            <v>岗位18马晓艳</v>
          </cell>
          <cell r="F1611" t="str">
            <v>227210015420</v>
          </cell>
          <cell r="G1611" t="str">
            <v>0.0</v>
          </cell>
        </row>
        <row r="1612">
          <cell r="E1612" t="str">
            <v>岗位18杨丽萍</v>
          </cell>
          <cell r="F1612" t="str">
            <v>227210015421</v>
          </cell>
          <cell r="G1612" t="str">
            <v>0.0</v>
          </cell>
        </row>
        <row r="1613">
          <cell r="E1613" t="str">
            <v>岗位18江汶波</v>
          </cell>
          <cell r="F1613" t="str">
            <v>227210015422</v>
          </cell>
          <cell r="G1613" t="str">
            <v>71.5</v>
          </cell>
        </row>
        <row r="1614">
          <cell r="E1614" t="str">
            <v>岗位18邱矜港</v>
          </cell>
          <cell r="F1614" t="str">
            <v>227210015423</v>
          </cell>
          <cell r="G1614" t="str">
            <v>74.5</v>
          </cell>
        </row>
        <row r="1615">
          <cell r="E1615" t="str">
            <v>岗位18刘松林</v>
          </cell>
          <cell r="F1615" t="str">
            <v>227210015424</v>
          </cell>
          <cell r="G1615" t="str">
            <v>70.0</v>
          </cell>
        </row>
        <row r="1616">
          <cell r="E1616" t="str">
            <v>岗位18郭思宇</v>
          </cell>
          <cell r="F1616" t="str">
            <v>227210015425</v>
          </cell>
          <cell r="G1616" t="str">
            <v>81.5</v>
          </cell>
        </row>
        <row r="1617">
          <cell r="E1617" t="str">
            <v>岗位18周洪宇</v>
          </cell>
          <cell r="F1617" t="str">
            <v>227210015426</v>
          </cell>
          <cell r="G1617" t="str">
            <v>0.0</v>
          </cell>
        </row>
        <row r="1618">
          <cell r="E1618" t="str">
            <v>岗位18郭静宇</v>
          </cell>
          <cell r="F1618" t="str">
            <v>227210015427</v>
          </cell>
          <cell r="G1618" t="str">
            <v>73.5</v>
          </cell>
        </row>
        <row r="1619">
          <cell r="E1619" t="str">
            <v>岗位18谭红玲</v>
          </cell>
          <cell r="F1619" t="str">
            <v>227210015428</v>
          </cell>
          <cell r="G1619" t="str">
            <v>0.0</v>
          </cell>
        </row>
        <row r="1620">
          <cell r="E1620" t="str">
            <v>岗位18罗磊</v>
          </cell>
          <cell r="F1620" t="str">
            <v>227210015429</v>
          </cell>
          <cell r="G1620" t="str">
            <v>69.5</v>
          </cell>
        </row>
        <row r="1621">
          <cell r="E1621" t="str">
            <v>岗位18邹瑞松</v>
          </cell>
          <cell r="F1621" t="str">
            <v>227210015430</v>
          </cell>
          <cell r="G1621" t="str">
            <v>56.5</v>
          </cell>
        </row>
        <row r="1622">
          <cell r="E1622" t="str">
            <v>岗位18杨新</v>
          </cell>
          <cell r="F1622" t="str">
            <v>227210015501</v>
          </cell>
          <cell r="G1622" t="str">
            <v>63.0</v>
          </cell>
        </row>
        <row r="1623">
          <cell r="E1623" t="str">
            <v>岗位18程镇</v>
          </cell>
          <cell r="F1623" t="str">
            <v>227210015502</v>
          </cell>
          <cell r="G1623" t="str">
            <v>70.0</v>
          </cell>
        </row>
        <row r="1624">
          <cell r="E1624" t="str">
            <v>岗位18王真怡</v>
          </cell>
          <cell r="F1624" t="str">
            <v>227210015503</v>
          </cell>
          <cell r="G1624" t="str">
            <v>61.5</v>
          </cell>
        </row>
        <row r="1625">
          <cell r="E1625" t="str">
            <v>岗位18朱庭旻</v>
          </cell>
          <cell r="F1625" t="str">
            <v>227210015504</v>
          </cell>
          <cell r="G1625" t="str">
            <v>76.5</v>
          </cell>
        </row>
        <row r="1626">
          <cell r="E1626" t="str">
            <v>岗位18邓雯婷</v>
          </cell>
          <cell r="F1626" t="str">
            <v>227210015505</v>
          </cell>
          <cell r="G1626" t="str">
            <v>72.5</v>
          </cell>
        </row>
        <row r="1627">
          <cell r="E1627" t="str">
            <v>岗位18陈莎</v>
          </cell>
          <cell r="F1627" t="str">
            <v>227210015506</v>
          </cell>
          <cell r="G1627" t="str">
            <v>70.5</v>
          </cell>
        </row>
        <row r="1628">
          <cell r="E1628" t="str">
            <v>岗位18肖诗奕</v>
          </cell>
          <cell r="F1628" t="str">
            <v>227210015507</v>
          </cell>
          <cell r="G1628" t="str">
            <v>69.5</v>
          </cell>
        </row>
        <row r="1629">
          <cell r="E1629" t="str">
            <v>岗位18车传君</v>
          </cell>
          <cell r="F1629" t="str">
            <v>227210015508</v>
          </cell>
          <cell r="G1629" t="str">
            <v>65.5</v>
          </cell>
        </row>
        <row r="1630">
          <cell r="E1630" t="str">
            <v>岗位18陈学凤</v>
          </cell>
          <cell r="F1630" t="str">
            <v>227210015509</v>
          </cell>
          <cell r="G1630" t="str">
            <v>73.0</v>
          </cell>
        </row>
        <row r="1631">
          <cell r="E1631" t="str">
            <v>岗位18熊婷婷</v>
          </cell>
          <cell r="F1631" t="str">
            <v>227210015510</v>
          </cell>
          <cell r="G1631" t="str">
            <v>74.0</v>
          </cell>
        </row>
        <row r="1632">
          <cell r="E1632" t="str">
            <v>岗位18袁露露</v>
          </cell>
          <cell r="F1632" t="str">
            <v>227210015511</v>
          </cell>
          <cell r="G1632" t="str">
            <v>62.5</v>
          </cell>
        </row>
        <row r="1633">
          <cell r="E1633" t="str">
            <v>岗位18胡小丹</v>
          </cell>
          <cell r="F1633" t="str">
            <v>227210015512</v>
          </cell>
          <cell r="G1633" t="str">
            <v>67.0</v>
          </cell>
        </row>
        <row r="1634">
          <cell r="E1634" t="str">
            <v>岗位18汪天燕</v>
          </cell>
          <cell r="F1634" t="str">
            <v>227210015513</v>
          </cell>
          <cell r="G1634" t="str">
            <v>71.5</v>
          </cell>
        </row>
        <row r="1635">
          <cell r="E1635" t="str">
            <v>岗位18李豪</v>
          </cell>
          <cell r="F1635" t="str">
            <v>227210015514</v>
          </cell>
          <cell r="G1635" t="str">
            <v>63.0</v>
          </cell>
        </row>
        <row r="1636">
          <cell r="E1636" t="str">
            <v>岗位18谢强</v>
          </cell>
          <cell r="F1636" t="str">
            <v>227210015515</v>
          </cell>
          <cell r="G1636" t="str">
            <v>0.0</v>
          </cell>
        </row>
        <row r="1637">
          <cell r="E1637" t="str">
            <v>岗位18袁歆玮</v>
          </cell>
          <cell r="F1637" t="str">
            <v>227210015516</v>
          </cell>
          <cell r="G1637" t="str">
            <v>73.0</v>
          </cell>
        </row>
        <row r="1638">
          <cell r="E1638" t="str">
            <v>岗位18何宜航</v>
          </cell>
          <cell r="F1638" t="str">
            <v>227210015517</v>
          </cell>
          <cell r="G1638" t="str">
            <v>64.5</v>
          </cell>
        </row>
        <row r="1639">
          <cell r="E1639" t="str">
            <v>岗位18谢萍</v>
          </cell>
          <cell r="F1639" t="str">
            <v>227210015518</v>
          </cell>
          <cell r="G1639" t="str">
            <v>68.5</v>
          </cell>
        </row>
        <row r="1640">
          <cell r="E1640" t="str">
            <v>岗位18邱园真</v>
          </cell>
          <cell r="F1640" t="str">
            <v>227210015519</v>
          </cell>
          <cell r="G1640" t="str">
            <v>65.5</v>
          </cell>
        </row>
        <row r="1641">
          <cell r="E1641" t="str">
            <v>岗位18冉竹轶</v>
          </cell>
          <cell r="F1641" t="str">
            <v>227210015520</v>
          </cell>
          <cell r="G1641" t="str">
            <v>0.0</v>
          </cell>
        </row>
        <row r="1642">
          <cell r="E1642" t="str">
            <v>岗位18贺涵</v>
          </cell>
          <cell r="F1642" t="str">
            <v>227210015521</v>
          </cell>
          <cell r="G1642" t="str">
            <v>0.0</v>
          </cell>
        </row>
        <row r="1643">
          <cell r="E1643" t="str">
            <v>岗位18宋倩倩</v>
          </cell>
          <cell r="F1643" t="str">
            <v>227210015522</v>
          </cell>
          <cell r="G1643" t="str">
            <v>80.5</v>
          </cell>
        </row>
        <row r="1644">
          <cell r="E1644" t="str">
            <v>岗位18黄中军</v>
          </cell>
          <cell r="F1644" t="str">
            <v>227210015523</v>
          </cell>
          <cell r="G1644" t="str">
            <v>73.0</v>
          </cell>
        </row>
        <row r="1645">
          <cell r="E1645" t="str">
            <v>岗位18钱昱成</v>
          </cell>
          <cell r="F1645" t="str">
            <v>227210015524</v>
          </cell>
          <cell r="G1645" t="str">
            <v>0.0</v>
          </cell>
        </row>
        <row r="1646">
          <cell r="E1646" t="str">
            <v>岗位18杨宛昱</v>
          </cell>
          <cell r="F1646" t="str">
            <v>227210015525</v>
          </cell>
          <cell r="G1646" t="str">
            <v>0.0</v>
          </cell>
        </row>
        <row r="1647">
          <cell r="E1647" t="str">
            <v>岗位18余润丹</v>
          </cell>
          <cell r="F1647" t="str">
            <v>227210015526</v>
          </cell>
          <cell r="G1647" t="str">
            <v>0.0</v>
          </cell>
        </row>
        <row r="1648">
          <cell r="E1648" t="str">
            <v>岗位18谢忠周</v>
          </cell>
          <cell r="F1648" t="str">
            <v>227210015527</v>
          </cell>
          <cell r="G1648" t="str">
            <v>71.0</v>
          </cell>
        </row>
        <row r="1649">
          <cell r="E1649" t="str">
            <v>岗位18江娇</v>
          </cell>
          <cell r="F1649" t="str">
            <v>227210015528</v>
          </cell>
          <cell r="G1649" t="str">
            <v>75.0</v>
          </cell>
        </row>
        <row r="1650">
          <cell r="E1650" t="str">
            <v>岗位18张齐文</v>
          </cell>
          <cell r="F1650" t="str">
            <v>227210015529</v>
          </cell>
          <cell r="G1650" t="str">
            <v>0.0</v>
          </cell>
        </row>
        <row r="1651">
          <cell r="E1651" t="str">
            <v>岗位18裴泽</v>
          </cell>
          <cell r="F1651" t="str">
            <v>227210015530</v>
          </cell>
          <cell r="G1651" t="str">
            <v>0.0</v>
          </cell>
        </row>
        <row r="1652">
          <cell r="E1652" t="str">
            <v>岗位18田密</v>
          </cell>
          <cell r="F1652" t="str">
            <v>227210015601</v>
          </cell>
          <cell r="G1652" t="str">
            <v>79.0</v>
          </cell>
        </row>
        <row r="1653">
          <cell r="E1653" t="str">
            <v>岗位18王娇</v>
          </cell>
          <cell r="F1653" t="str">
            <v>227210015602</v>
          </cell>
          <cell r="G1653" t="str">
            <v>72.5</v>
          </cell>
        </row>
        <row r="1654">
          <cell r="E1654" t="str">
            <v>岗位18廖小青</v>
          </cell>
          <cell r="F1654" t="str">
            <v>227210015603</v>
          </cell>
          <cell r="G1654" t="str">
            <v>0.0</v>
          </cell>
        </row>
        <row r="1655">
          <cell r="E1655" t="str">
            <v>岗位18李佳倩</v>
          </cell>
          <cell r="F1655" t="str">
            <v>227210015604</v>
          </cell>
          <cell r="G1655" t="str">
            <v>0.0</v>
          </cell>
        </row>
        <row r="1656">
          <cell r="E1656" t="str">
            <v>岗位18饶翔林</v>
          </cell>
          <cell r="F1656" t="str">
            <v>227210015605</v>
          </cell>
          <cell r="G1656" t="str">
            <v>75.0</v>
          </cell>
        </row>
        <row r="1657">
          <cell r="E1657" t="str">
            <v>岗位18郑韫东</v>
          </cell>
          <cell r="F1657" t="str">
            <v>227210015606</v>
          </cell>
          <cell r="G1657" t="str">
            <v>0.0</v>
          </cell>
        </row>
        <row r="1658">
          <cell r="E1658" t="str">
            <v>岗位18任冰然</v>
          </cell>
          <cell r="F1658" t="str">
            <v>227210015607</v>
          </cell>
          <cell r="G1658" t="str">
            <v>73.5</v>
          </cell>
        </row>
        <row r="1659">
          <cell r="E1659" t="str">
            <v>岗位18李朴</v>
          </cell>
          <cell r="F1659" t="str">
            <v>227210015608</v>
          </cell>
          <cell r="G1659" t="str">
            <v>77.5</v>
          </cell>
        </row>
        <row r="1660">
          <cell r="E1660" t="str">
            <v>岗位18吴红柳</v>
          </cell>
          <cell r="F1660" t="str">
            <v>227210015609</v>
          </cell>
          <cell r="G1660" t="str">
            <v>66.0</v>
          </cell>
        </row>
        <row r="1661">
          <cell r="E1661" t="str">
            <v>岗位19夏金娇</v>
          </cell>
          <cell r="F1661" t="str">
            <v>227210015610</v>
          </cell>
          <cell r="G1661" t="str">
            <v>65.5</v>
          </cell>
        </row>
        <row r="1662">
          <cell r="E1662" t="str">
            <v>岗位19柯圻霖</v>
          </cell>
          <cell r="F1662" t="str">
            <v>227210015611</v>
          </cell>
          <cell r="G1662" t="str">
            <v>74.5</v>
          </cell>
        </row>
        <row r="1663">
          <cell r="E1663" t="str">
            <v>岗位19杜平</v>
          </cell>
          <cell r="F1663" t="str">
            <v>227210015612</v>
          </cell>
          <cell r="G1663" t="str">
            <v>71.0</v>
          </cell>
        </row>
        <row r="1664">
          <cell r="E1664" t="str">
            <v>岗位19王毅</v>
          </cell>
          <cell r="F1664" t="str">
            <v>227210015613</v>
          </cell>
          <cell r="G1664" t="str">
            <v>0.0</v>
          </cell>
        </row>
        <row r="1665">
          <cell r="E1665" t="str">
            <v>岗位19王帆</v>
          </cell>
          <cell r="F1665" t="str">
            <v>227210015614</v>
          </cell>
          <cell r="G1665" t="str">
            <v>74.5</v>
          </cell>
        </row>
        <row r="1666">
          <cell r="E1666" t="str">
            <v>岗位19谢荣耀</v>
          </cell>
          <cell r="F1666" t="str">
            <v>227210015615</v>
          </cell>
          <cell r="G1666" t="str">
            <v>77.5</v>
          </cell>
        </row>
        <row r="1667">
          <cell r="E1667" t="str">
            <v>岗位20刘昱睿</v>
          </cell>
          <cell r="F1667" t="str">
            <v>227210015616</v>
          </cell>
          <cell r="G1667" t="str">
            <v>0.0</v>
          </cell>
        </row>
        <row r="1668">
          <cell r="E1668" t="str">
            <v>岗位20石淑华</v>
          </cell>
          <cell r="F1668" t="str">
            <v>227210015617</v>
          </cell>
          <cell r="G1668" t="str">
            <v>0.0</v>
          </cell>
        </row>
        <row r="1669">
          <cell r="E1669" t="str">
            <v>岗位20王怀业</v>
          </cell>
          <cell r="F1669" t="str">
            <v>227210015618</v>
          </cell>
          <cell r="G1669" t="str">
            <v>81.5</v>
          </cell>
        </row>
        <row r="1670">
          <cell r="E1670" t="str">
            <v>岗位20周筱易</v>
          </cell>
          <cell r="F1670" t="str">
            <v>227210015619</v>
          </cell>
          <cell r="G1670" t="str">
            <v>0.0</v>
          </cell>
        </row>
        <row r="1671">
          <cell r="E1671" t="str">
            <v>岗位20李沁芮</v>
          </cell>
          <cell r="F1671" t="str">
            <v>227210015620</v>
          </cell>
          <cell r="G1671" t="str">
            <v>78.5</v>
          </cell>
        </row>
        <row r="1672">
          <cell r="E1672" t="str">
            <v>岗位20冯永红</v>
          </cell>
          <cell r="F1672" t="str">
            <v>227210015621</v>
          </cell>
          <cell r="G1672" t="str">
            <v>69.5</v>
          </cell>
        </row>
        <row r="1673">
          <cell r="E1673" t="str">
            <v>岗位20王彩凤</v>
          </cell>
          <cell r="F1673" t="str">
            <v>227210015622</v>
          </cell>
          <cell r="G1673" t="str">
            <v>66.5</v>
          </cell>
        </row>
        <row r="1674">
          <cell r="E1674" t="str">
            <v>岗位20廖聪聪</v>
          </cell>
          <cell r="F1674" t="str">
            <v>227210015623</v>
          </cell>
          <cell r="G1674" t="str">
            <v>70.0</v>
          </cell>
        </row>
        <row r="1675">
          <cell r="E1675" t="str">
            <v>岗位20秦惠</v>
          </cell>
          <cell r="F1675" t="str">
            <v>227210015624</v>
          </cell>
          <cell r="G1675" t="str">
            <v>79.5</v>
          </cell>
        </row>
        <row r="1676">
          <cell r="E1676" t="str">
            <v>岗位20郭红</v>
          </cell>
          <cell r="F1676" t="str">
            <v>227210015625</v>
          </cell>
          <cell r="G1676" t="str">
            <v>76.0</v>
          </cell>
        </row>
        <row r="1677">
          <cell r="E1677" t="str">
            <v>岗位20陈周燕</v>
          </cell>
          <cell r="F1677" t="str">
            <v>227210015626</v>
          </cell>
          <cell r="G1677" t="str">
            <v>74.0</v>
          </cell>
        </row>
        <row r="1678">
          <cell r="E1678" t="str">
            <v>岗位20郭伟</v>
          </cell>
          <cell r="F1678" t="str">
            <v>227210015627</v>
          </cell>
          <cell r="G1678" t="str">
            <v>69.5</v>
          </cell>
        </row>
        <row r="1679">
          <cell r="E1679" t="str">
            <v>岗位20潘宏祥</v>
          </cell>
          <cell r="F1679" t="str">
            <v>227210015628</v>
          </cell>
          <cell r="G1679" t="str">
            <v>0.0</v>
          </cell>
        </row>
        <row r="1680">
          <cell r="E1680" t="str">
            <v>岗位20朱合娟</v>
          </cell>
          <cell r="F1680" t="str">
            <v>227210015629</v>
          </cell>
          <cell r="G1680" t="str">
            <v>78.0</v>
          </cell>
        </row>
        <row r="1681">
          <cell r="E1681" t="str">
            <v>岗位20朱山俊</v>
          </cell>
          <cell r="F1681" t="str">
            <v>227210015630</v>
          </cell>
          <cell r="G1681" t="str">
            <v>70.5</v>
          </cell>
        </row>
        <row r="1682">
          <cell r="E1682" t="str">
            <v>岗位20杨梅</v>
          </cell>
          <cell r="F1682" t="str">
            <v>227210015701</v>
          </cell>
          <cell r="G1682" t="str">
            <v>77.0</v>
          </cell>
        </row>
        <row r="1683">
          <cell r="E1683" t="str">
            <v>岗位20熊燕</v>
          </cell>
          <cell r="F1683" t="str">
            <v>227210015702</v>
          </cell>
          <cell r="G1683" t="str">
            <v>0.0</v>
          </cell>
        </row>
        <row r="1684">
          <cell r="E1684" t="str">
            <v>岗位20苏卢莎</v>
          </cell>
          <cell r="F1684" t="str">
            <v>227210015703</v>
          </cell>
          <cell r="G1684" t="str">
            <v>63.5</v>
          </cell>
        </row>
        <row r="1685">
          <cell r="E1685" t="str">
            <v>岗位20罗偌男</v>
          </cell>
          <cell r="F1685" t="str">
            <v>227210015704</v>
          </cell>
          <cell r="G1685" t="str">
            <v>68.5</v>
          </cell>
        </row>
        <row r="1686">
          <cell r="E1686" t="str">
            <v>岗位20龚明璐</v>
          </cell>
          <cell r="F1686" t="str">
            <v>227210015705</v>
          </cell>
          <cell r="G1686" t="str">
            <v>76.0</v>
          </cell>
        </row>
        <row r="1687">
          <cell r="E1687" t="str">
            <v>岗位20彭明山</v>
          </cell>
          <cell r="F1687" t="str">
            <v>227210015706</v>
          </cell>
          <cell r="G1687" t="str">
            <v>63.0</v>
          </cell>
        </row>
        <row r="1688">
          <cell r="E1688" t="str">
            <v>岗位20葛颖</v>
          </cell>
          <cell r="F1688" t="str">
            <v>227210015707</v>
          </cell>
          <cell r="G1688" t="str">
            <v>0.0</v>
          </cell>
        </row>
        <row r="1689">
          <cell r="E1689" t="str">
            <v>岗位20余梅</v>
          </cell>
          <cell r="F1689" t="str">
            <v>227210015708</v>
          </cell>
          <cell r="G1689" t="str">
            <v>71.0</v>
          </cell>
        </row>
        <row r="1690">
          <cell r="E1690" t="str">
            <v>岗位20刘萌</v>
          </cell>
          <cell r="F1690" t="str">
            <v>227210015709</v>
          </cell>
          <cell r="G1690" t="str">
            <v>69.5</v>
          </cell>
        </row>
        <row r="1691">
          <cell r="E1691" t="str">
            <v>岗位21邓欣</v>
          </cell>
          <cell r="F1691" t="str">
            <v>227210015710</v>
          </cell>
          <cell r="G1691" t="str">
            <v>60.5</v>
          </cell>
        </row>
        <row r="1692">
          <cell r="E1692" t="str">
            <v>岗位21周洲</v>
          </cell>
          <cell r="F1692" t="str">
            <v>227210015711</v>
          </cell>
          <cell r="G1692" t="str">
            <v>0.0</v>
          </cell>
        </row>
        <row r="1693">
          <cell r="E1693" t="str">
            <v>岗位21卓炜</v>
          </cell>
          <cell r="F1693" t="str">
            <v>227210015712</v>
          </cell>
          <cell r="G1693" t="str">
            <v>0.0</v>
          </cell>
        </row>
        <row r="1694">
          <cell r="E1694" t="str">
            <v>岗位21李相</v>
          </cell>
          <cell r="F1694" t="str">
            <v>227210015713</v>
          </cell>
          <cell r="G1694" t="str">
            <v>0.0</v>
          </cell>
        </row>
        <row r="1695">
          <cell r="E1695" t="str">
            <v>岗位21王亚兰</v>
          </cell>
          <cell r="F1695" t="str">
            <v>227210015714</v>
          </cell>
          <cell r="G1695" t="str">
            <v>73.0</v>
          </cell>
        </row>
        <row r="1696">
          <cell r="E1696" t="str">
            <v>岗位21赖丽娜</v>
          </cell>
          <cell r="F1696" t="str">
            <v>227210015715</v>
          </cell>
          <cell r="G1696" t="str">
            <v>81.0</v>
          </cell>
        </row>
        <row r="1697">
          <cell r="E1697" t="str">
            <v>岗位21曾缘杰</v>
          </cell>
          <cell r="F1697" t="str">
            <v>227210015716</v>
          </cell>
          <cell r="G1697" t="str">
            <v>80.0</v>
          </cell>
        </row>
        <row r="1698">
          <cell r="E1698" t="str">
            <v>岗位21苟云鑫</v>
          </cell>
          <cell r="F1698" t="str">
            <v>227210015717</v>
          </cell>
          <cell r="G1698" t="str">
            <v>0.0</v>
          </cell>
        </row>
        <row r="1699">
          <cell r="E1699" t="str">
            <v>岗位21雷文静</v>
          </cell>
          <cell r="F1699" t="str">
            <v>227210015718</v>
          </cell>
          <cell r="G1699" t="str">
            <v>66.0</v>
          </cell>
        </row>
        <row r="1700">
          <cell r="E1700" t="str">
            <v>岗位21张志春</v>
          </cell>
          <cell r="F1700" t="str">
            <v>227210015719</v>
          </cell>
          <cell r="G1700" t="str">
            <v>72.5</v>
          </cell>
        </row>
        <row r="1701">
          <cell r="E1701" t="str">
            <v>岗位21严华</v>
          </cell>
          <cell r="F1701" t="str">
            <v>227210015720</v>
          </cell>
          <cell r="G1701" t="str">
            <v>75.0</v>
          </cell>
        </row>
        <row r="1702">
          <cell r="E1702" t="str">
            <v>岗位21冉芮宁</v>
          </cell>
          <cell r="F1702" t="str">
            <v>227210015721</v>
          </cell>
          <cell r="G1702" t="str">
            <v>66.0</v>
          </cell>
        </row>
        <row r="1703">
          <cell r="E1703" t="str">
            <v>岗位21钟鑫</v>
          </cell>
          <cell r="F1703" t="str">
            <v>227210015722</v>
          </cell>
          <cell r="G1703" t="str">
            <v>74.5</v>
          </cell>
        </row>
        <row r="1704">
          <cell r="E1704" t="str">
            <v>岗位21高敏</v>
          </cell>
          <cell r="F1704" t="str">
            <v>227210015723</v>
          </cell>
          <cell r="G1704" t="str">
            <v>0.0</v>
          </cell>
        </row>
        <row r="1705">
          <cell r="E1705" t="str">
            <v>岗位21汪淼</v>
          </cell>
          <cell r="F1705" t="str">
            <v>227210015724</v>
          </cell>
          <cell r="G1705" t="str">
            <v>76.5</v>
          </cell>
        </row>
        <row r="1706">
          <cell r="E1706" t="str">
            <v>岗位21张颖</v>
          </cell>
          <cell r="F1706" t="str">
            <v>227210015725</v>
          </cell>
          <cell r="G1706" t="str">
            <v>63.5</v>
          </cell>
        </row>
        <row r="1707">
          <cell r="E1707" t="str">
            <v>岗位21包玉菁</v>
          </cell>
          <cell r="F1707" t="str">
            <v>227210015726</v>
          </cell>
          <cell r="G1707" t="str">
            <v>71.5</v>
          </cell>
        </row>
        <row r="1708">
          <cell r="E1708" t="str">
            <v>岗位21杨小磊</v>
          </cell>
          <cell r="F1708" t="str">
            <v>227210015727</v>
          </cell>
          <cell r="G1708" t="str">
            <v>0.0</v>
          </cell>
        </row>
        <row r="1709">
          <cell r="E1709" t="str">
            <v>岗位21张巧佳</v>
          </cell>
          <cell r="F1709" t="str">
            <v>227210015728</v>
          </cell>
          <cell r="G1709" t="str">
            <v>74.5</v>
          </cell>
        </row>
        <row r="1710">
          <cell r="E1710" t="str">
            <v>岗位21唐永群</v>
          </cell>
          <cell r="F1710" t="str">
            <v>227210015729</v>
          </cell>
          <cell r="G1710" t="str">
            <v>0.0</v>
          </cell>
        </row>
        <row r="1711">
          <cell r="E1711" t="str">
            <v>岗位21朱泓月</v>
          </cell>
          <cell r="F1711" t="str">
            <v>227210015730</v>
          </cell>
          <cell r="G1711" t="str">
            <v>0.0</v>
          </cell>
        </row>
        <row r="1712">
          <cell r="E1712" t="str">
            <v>岗位21樊丹</v>
          </cell>
          <cell r="F1712" t="str">
            <v>227210015801</v>
          </cell>
          <cell r="G1712" t="str">
            <v>78.0</v>
          </cell>
        </row>
        <row r="1713">
          <cell r="E1713" t="str">
            <v>岗位21李婷婷</v>
          </cell>
          <cell r="F1713" t="str">
            <v>227210015802</v>
          </cell>
          <cell r="G1713" t="str">
            <v>70.0</v>
          </cell>
        </row>
        <row r="1714">
          <cell r="E1714" t="str">
            <v>岗位21李洪霞</v>
          </cell>
          <cell r="F1714" t="str">
            <v>227210015803</v>
          </cell>
          <cell r="G1714" t="str">
            <v>80.5</v>
          </cell>
        </row>
        <row r="1715">
          <cell r="E1715" t="str">
            <v>岗位21李明远</v>
          </cell>
          <cell r="F1715" t="str">
            <v>227210015804</v>
          </cell>
          <cell r="G1715" t="str">
            <v>78.5</v>
          </cell>
        </row>
        <row r="1716">
          <cell r="E1716" t="str">
            <v>岗位21邓茜</v>
          </cell>
          <cell r="F1716" t="str">
            <v>227210015805</v>
          </cell>
          <cell r="G1716" t="str">
            <v>64.5</v>
          </cell>
        </row>
        <row r="1717">
          <cell r="E1717" t="str">
            <v>岗位21田玥</v>
          </cell>
          <cell r="F1717" t="str">
            <v>227210015806</v>
          </cell>
          <cell r="G1717" t="str">
            <v>41.0</v>
          </cell>
        </row>
        <row r="1718">
          <cell r="E1718" t="str">
            <v>岗位21廖康月</v>
          </cell>
          <cell r="F1718" t="str">
            <v>227210015807</v>
          </cell>
          <cell r="G1718" t="str">
            <v>71.5</v>
          </cell>
        </row>
        <row r="1719">
          <cell r="E1719" t="str">
            <v>岗位21冉紫薇</v>
          </cell>
          <cell r="F1719" t="str">
            <v>227210015808</v>
          </cell>
          <cell r="G1719" t="str">
            <v>0.0</v>
          </cell>
        </row>
        <row r="1720">
          <cell r="E1720" t="str">
            <v>岗位21张飞越</v>
          </cell>
          <cell r="F1720" t="str">
            <v>227210015809</v>
          </cell>
          <cell r="G1720" t="str">
            <v>0.0</v>
          </cell>
        </row>
        <row r="1721">
          <cell r="E1721" t="str">
            <v>岗位21邢梓雯</v>
          </cell>
          <cell r="F1721" t="str">
            <v>227210015810</v>
          </cell>
          <cell r="G1721" t="str">
            <v>71.5</v>
          </cell>
        </row>
        <row r="1722">
          <cell r="E1722" t="str">
            <v>岗位21苏卿聚</v>
          </cell>
          <cell r="F1722" t="str">
            <v>227210015811</v>
          </cell>
          <cell r="G1722" t="str">
            <v>0.0</v>
          </cell>
        </row>
        <row r="1723">
          <cell r="E1723" t="str">
            <v>岗位21王姣玥</v>
          </cell>
          <cell r="F1723" t="str">
            <v>227210015812</v>
          </cell>
          <cell r="G1723" t="str">
            <v>63.5</v>
          </cell>
        </row>
        <row r="1724">
          <cell r="E1724" t="str">
            <v>岗位21邱进</v>
          </cell>
          <cell r="F1724" t="str">
            <v>227210015813</v>
          </cell>
          <cell r="G1724" t="str">
            <v>0.0</v>
          </cell>
        </row>
        <row r="1725">
          <cell r="E1725" t="str">
            <v>岗位21徐小明</v>
          </cell>
          <cell r="F1725" t="str">
            <v>227210015814</v>
          </cell>
          <cell r="G1725" t="str">
            <v>0.0</v>
          </cell>
        </row>
        <row r="1726">
          <cell r="E1726" t="str">
            <v>岗位21彭蓝</v>
          </cell>
          <cell r="F1726" t="str">
            <v>227210015815</v>
          </cell>
          <cell r="G1726" t="str">
            <v>0.0</v>
          </cell>
        </row>
        <row r="1727">
          <cell r="E1727" t="str">
            <v>岗位21刘维</v>
          </cell>
          <cell r="F1727" t="str">
            <v>227210015816</v>
          </cell>
          <cell r="G1727" t="str">
            <v>76.5</v>
          </cell>
        </row>
        <row r="1728">
          <cell r="E1728" t="str">
            <v>岗位21龙小镜</v>
          </cell>
          <cell r="F1728" t="str">
            <v>227210015817</v>
          </cell>
          <cell r="G1728" t="str">
            <v>67.0</v>
          </cell>
        </row>
        <row r="1729">
          <cell r="E1729" t="str">
            <v>岗位21钱岑</v>
          </cell>
          <cell r="F1729" t="str">
            <v>227210015818</v>
          </cell>
          <cell r="G1729" t="str">
            <v>72.5</v>
          </cell>
        </row>
        <row r="1730">
          <cell r="E1730" t="str">
            <v>岗位21罗浩</v>
          </cell>
          <cell r="F1730" t="str">
            <v>227210015819</v>
          </cell>
          <cell r="G1730" t="str">
            <v>0.0</v>
          </cell>
        </row>
        <row r="1731">
          <cell r="E1731" t="str">
            <v>岗位21王朝胜</v>
          </cell>
          <cell r="F1731" t="str">
            <v>227210015820</v>
          </cell>
          <cell r="G1731" t="str">
            <v>76.0</v>
          </cell>
        </row>
        <row r="1732">
          <cell r="E1732" t="str">
            <v>岗位21张竹遥</v>
          </cell>
          <cell r="F1732" t="str">
            <v>227210015821</v>
          </cell>
          <cell r="G1732" t="str">
            <v>56.5</v>
          </cell>
        </row>
        <row r="1733">
          <cell r="E1733" t="str">
            <v>岗位21陈奉浪</v>
          </cell>
          <cell r="F1733" t="str">
            <v>227210015822</v>
          </cell>
          <cell r="G1733" t="str">
            <v>74.5</v>
          </cell>
        </row>
        <row r="1734">
          <cell r="E1734" t="str">
            <v>岗位21何浩臻</v>
          </cell>
          <cell r="F1734" t="str">
            <v>227210015823</v>
          </cell>
          <cell r="G1734" t="str">
            <v>73.5</v>
          </cell>
        </row>
        <row r="1735">
          <cell r="E1735" t="str">
            <v>岗位21陈思宇</v>
          </cell>
          <cell r="F1735" t="str">
            <v>227210015824</v>
          </cell>
          <cell r="G1735" t="str">
            <v>71.0</v>
          </cell>
        </row>
        <row r="1736">
          <cell r="E1736" t="str">
            <v>岗位21黄杰</v>
          </cell>
          <cell r="F1736" t="str">
            <v>227210015825</v>
          </cell>
          <cell r="G1736" t="str">
            <v>66.0</v>
          </cell>
        </row>
        <row r="1737">
          <cell r="E1737" t="str">
            <v>岗位21王艳</v>
          </cell>
          <cell r="F1737" t="str">
            <v>227210015826</v>
          </cell>
          <cell r="G1737" t="str">
            <v>66.5</v>
          </cell>
        </row>
        <row r="1738">
          <cell r="E1738" t="str">
            <v>岗位21张思敏</v>
          </cell>
          <cell r="F1738" t="str">
            <v>227210015827</v>
          </cell>
          <cell r="G1738" t="str">
            <v>79.5</v>
          </cell>
        </row>
        <row r="1739">
          <cell r="E1739" t="str">
            <v>岗位21刘孟</v>
          </cell>
          <cell r="F1739" t="str">
            <v>227210015828</v>
          </cell>
          <cell r="G1739" t="str">
            <v>70.0</v>
          </cell>
        </row>
        <row r="1740">
          <cell r="E1740" t="str">
            <v>岗位21何俊</v>
          </cell>
          <cell r="F1740" t="str">
            <v>227210015829</v>
          </cell>
          <cell r="G1740" t="str">
            <v>76.5</v>
          </cell>
        </row>
        <row r="1741">
          <cell r="E1741" t="str">
            <v>岗位21安永慧</v>
          </cell>
          <cell r="F1741" t="str">
            <v>227210015830</v>
          </cell>
          <cell r="G1741" t="str">
            <v>78.5</v>
          </cell>
        </row>
        <row r="1742">
          <cell r="E1742" t="str">
            <v>岗位21喻娟</v>
          </cell>
          <cell r="F1742" t="str">
            <v>227210015901</v>
          </cell>
          <cell r="G1742" t="str">
            <v>65.0</v>
          </cell>
        </row>
        <row r="1743">
          <cell r="E1743" t="str">
            <v>岗位21周思怡</v>
          </cell>
          <cell r="F1743" t="str">
            <v>227210015902</v>
          </cell>
          <cell r="G1743" t="str">
            <v>70.5</v>
          </cell>
        </row>
        <row r="1744">
          <cell r="E1744" t="str">
            <v>岗位21谢谦</v>
          </cell>
          <cell r="F1744" t="str">
            <v>227210015903</v>
          </cell>
          <cell r="G1744" t="str">
            <v>70.5</v>
          </cell>
        </row>
        <row r="1745">
          <cell r="E1745" t="str">
            <v>岗位21蔡璐</v>
          </cell>
          <cell r="F1745" t="str">
            <v>227210015904</v>
          </cell>
          <cell r="G1745" t="str">
            <v>79.0</v>
          </cell>
        </row>
        <row r="1746">
          <cell r="E1746" t="str">
            <v>岗位21马堯月</v>
          </cell>
          <cell r="F1746" t="str">
            <v>227210015905</v>
          </cell>
          <cell r="G1746" t="str">
            <v>60.0</v>
          </cell>
        </row>
        <row r="1747">
          <cell r="E1747" t="str">
            <v>岗位21吕林坤</v>
          </cell>
          <cell r="F1747" t="str">
            <v>227210015906</v>
          </cell>
          <cell r="G1747" t="str">
            <v>78.0</v>
          </cell>
        </row>
        <row r="1748">
          <cell r="E1748" t="str">
            <v>岗位21牟丹</v>
          </cell>
          <cell r="F1748" t="str">
            <v>227210015907</v>
          </cell>
          <cell r="G1748" t="str">
            <v>0.0</v>
          </cell>
        </row>
        <row r="1749">
          <cell r="E1749" t="str">
            <v>岗位21陈恋</v>
          </cell>
          <cell r="F1749" t="str">
            <v>227210015908</v>
          </cell>
          <cell r="G1749" t="str">
            <v>0.0</v>
          </cell>
        </row>
        <row r="1750">
          <cell r="E1750" t="str">
            <v>岗位21万柳君</v>
          </cell>
          <cell r="F1750" t="str">
            <v>227210015909</v>
          </cell>
          <cell r="G1750" t="str">
            <v>72.0</v>
          </cell>
        </row>
        <row r="1751">
          <cell r="E1751" t="str">
            <v>岗位21罗孝国</v>
          </cell>
          <cell r="F1751" t="str">
            <v>227210015910</v>
          </cell>
          <cell r="G1751" t="str">
            <v>0.0</v>
          </cell>
        </row>
        <row r="1752">
          <cell r="E1752" t="str">
            <v>岗位21张羽</v>
          </cell>
          <cell r="F1752" t="str">
            <v>227210015911</v>
          </cell>
          <cell r="G1752" t="str">
            <v>79.5</v>
          </cell>
        </row>
        <row r="1753">
          <cell r="E1753" t="str">
            <v>岗位21李佳遥</v>
          </cell>
          <cell r="F1753" t="str">
            <v>227210015912</v>
          </cell>
          <cell r="G1753" t="str">
            <v>0.0</v>
          </cell>
        </row>
        <row r="1754">
          <cell r="E1754" t="str">
            <v>岗位21王丽</v>
          </cell>
          <cell r="F1754" t="str">
            <v>227210015913</v>
          </cell>
          <cell r="G1754" t="str">
            <v>67.5</v>
          </cell>
        </row>
        <row r="1755">
          <cell r="E1755" t="str">
            <v>岗位21雷玲</v>
          </cell>
          <cell r="F1755" t="str">
            <v>227210015914</v>
          </cell>
          <cell r="G1755" t="str">
            <v>0.0</v>
          </cell>
        </row>
        <row r="1756">
          <cell r="E1756" t="str">
            <v>岗位21叶诗</v>
          </cell>
          <cell r="F1756" t="str">
            <v>227210015915</v>
          </cell>
          <cell r="G1756" t="str">
            <v>73.5</v>
          </cell>
        </row>
        <row r="1757">
          <cell r="E1757" t="str">
            <v>岗位21黄冬生</v>
          </cell>
          <cell r="F1757" t="str">
            <v>227210015916</v>
          </cell>
          <cell r="G1757" t="str">
            <v>0.0</v>
          </cell>
        </row>
        <row r="1758">
          <cell r="E1758" t="str">
            <v>岗位21张伟</v>
          </cell>
          <cell r="F1758" t="str">
            <v>227210015917</v>
          </cell>
          <cell r="G1758" t="str">
            <v>0.0</v>
          </cell>
        </row>
        <row r="1759">
          <cell r="E1759" t="str">
            <v>岗位21赵燕</v>
          </cell>
          <cell r="F1759" t="str">
            <v>227210015918</v>
          </cell>
          <cell r="G1759" t="str">
            <v>0.0</v>
          </cell>
        </row>
        <row r="1760">
          <cell r="E1760" t="str">
            <v>岗位21何茂洁</v>
          </cell>
          <cell r="F1760" t="str">
            <v>227210015919</v>
          </cell>
          <cell r="G1760" t="str">
            <v>71.0</v>
          </cell>
        </row>
        <row r="1761">
          <cell r="E1761" t="str">
            <v>岗位21任娅</v>
          </cell>
          <cell r="F1761" t="str">
            <v>227210015920</v>
          </cell>
          <cell r="G1761" t="str">
            <v>0.0</v>
          </cell>
        </row>
        <row r="1762">
          <cell r="E1762" t="str">
            <v>岗位21陈思妤</v>
          </cell>
          <cell r="F1762" t="str">
            <v>227210015921</v>
          </cell>
          <cell r="G1762" t="str">
            <v>0.0</v>
          </cell>
        </row>
        <row r="1763">
          <cell r="E1763" t="str">
            <v>岗位21张皓南</v>
          </cell>
          <cell r="F1763" t="str">
            <v>227210015922</v>
          </cell>
          <cell r="G1763" t="str">
            <v>68.5</v>
          </cell>
        </row>
        <row r="1764">
          <cell r="E1764" t="str">
            <v>岗位21李年</v>
          </cell>
          <cell r="F1764" t="str">
            <v>227210015923</v>
          </cell>
          <cell r="G1764" t="str">
            <v>77.5</v>
          </cell>
        </row>
        <row r="1765">
          <cell r="E1765" t="str">
            <v>岗位21权耀玉</v>
          </cell>
          <cell r="F1765" t="str">
            <v>227210015924</v>
          </cell>
          <cell r="G1765" t="str">
            <v>0.0</v>
          </cell>
        </row>
        <row r="1766">
          <cell r="E1766" t="str">
            <v>岗位21谢玥</v>
          </cell>
          <cell r="F1766" t="str">
            <v>227210015925</v>
          </cell>
          <cell r="G1766" t="str">
            <v>85.0</v>
          </cell>
        </row>
        <row r="1767">
          <cell r="E1767" t="str">
            <v>岗位21郑建香</v>
          </cell>
          <cell r="F1767" t="str">
            <v>227210015926</v>
          </cell>
          <cell r="G1767" t="str">
            <v>80.0</v>
          </cell>
        </row>
        <row r="1768">
          <cell r="E1768" t="str">
            <v>岗位21袁顺</v>
          </cell>
          <cell r="F1768" t="str">
            <v>227210015927</v>
          </cell>
          <cell r="G1768" t="str">
            <v>0.0</v>
          </cell>
        </row>
        <row r="1769">
          <cell r="E1769" t="str">
            <v>岗位21汪靖翔</v>
          </cell>
          <cell r="F1769" t="str">
            <v>227210015928</v>
          </cell>
          <cell r="G1769" t="str">
            <v>72.0</v>
          </cell>
        </row>
        <row r="1770">
          <cell r="E1770" t="str">
            <v>岗位21邓凤迎</v>
          </cell>
          <cell r="F1770" t="str">
            <v>227210015929</v>
          </cell>
          <cell r="G1770" t="str">
            <v>0.0</v>
          </cell>
        </row>
        <row r="1771">
          <cell r="E1771" t="str">
            <v>岗位21安春菊</v>
          </cell>
          <cell r="F1771" t="str">
            <v>227210015930</v>
          </cell>
          <cell r="G1771" t="str">
            <v>68.0</v>
          </cell>
        </row>
        <row r="1772">
          <cell r="E1772" t="str">
            <v>岗位21张欢</v>
          </cell>
          <cell r="F1772" t="str">
            <v>227210016001</v>
          </cell>
          <cell r="G1772" t="str">
            <v>66.0</v>
          </cell>
        </row>
        <row r="1773">
          <cell r="E1773" t="str">
            <v>岗位21周志强</v>
          </cell>
          <cell r="F1773" t="str">
            <v>227210016002</v>
          </cell>
          <cell r="G1773" t="str">
            <v>0.0</v>
          </cell>
        </row>
        <row r="1774">
          <cell r="E1774" t="str">
            <v>岗位21詹天山</v>
          </cell>
          <cell r="F1774" t="str">
            <v>227210016003</v>
          </cell>
          <cell r="G1774" t="str">
            <v>69.0</v>
          </cell>
        </row>
        <row r="1775">
          <cell r="E1775" t="str">
            <v>岗位21赵青</v>
          </cell>
          <cell r="F1775" t="str">
            <v>227210016004</v>
          </cell>
          <cell r="G1775" t="str">
            <v>65.0</v>
          </cell>
        </row>
        <row r="1776">
          <cell r="E1776" t="str">
            <v>岗位21曾欢</v>
          </cell>
          <cell r="F1776" t="str">
            <v>227210016005</v>
          </cell>
          <cell r="G1776" t="str">
            <v>0.0</v>
          </cell>
        </row>
        <row r="1777">
          <cell r="E1777" t="str">
            <v>岗位21李宛军</v>
          </cell>
          <cell r="F1777" t="str">
            <v>227210016006</v>
          </cell>
          <cell r="G1777" t="str">
            <v>0.0</v>
          </cell>
        </row>
        <row r="1778">
          <cell r="E1778" t="str">
            <v>岗位21吕佳玲</v>
          </cell>
          <cell r="F1778" t="str">
            <v>227210016007</v>
          </cell>
          <cell r="G1778" t="str">
            <v>67.5</v>
          </cell>
        </row>
        <row r="1779">
          <cell r="E1779" t="str">
            <v>岗位21任瑾月</v>
          </cell>
          <cell r="F1779" t="str">
            <v>227210016008</v>
          </cell>
          <cell r="G1779" t="str">
            <v>65.5</v>
          </cell>
        </row>
        <row r="1780">
          <cell r="E1780" t="str">
            <v>岗位21张勇</v>
          </cell>
          <cell r="F1780" t="str">
            <v>227210016009</v>
          </cell>
          <cell r="G1780" t="str">
            <v>0.0</v>
          </cell>
        </row>
        <row r="1781">
          <cell r="E1781" t="str">
            <v>岗位21李凤先</v>
          </cell>
          <cell r="F1781" t="str">
            <v>227210016010</v>
          </cell>
          <cell r="G1781" t="str">
            <v>0.0</v>
          </cell>
        </row>
        <row r="1782">
          <cell r="E1782" t="str">
            <v>岗位21冉倩</v>
          </cell>
          <cell r="F1782" t="str">
            <v>227210016011</v>
          </cell>
          <cell r="G1782" t="str">
            <v>72.0</v>
          </cell>
        </row>
        <row r="1783">
          <cell r="E1783" t="str">
            <v>岗位21程李萍</v>
          </cell>
          <cell r="F1783" t="str">
            <v>227210016012</v>
          </cell>
          <cell r="G1783" t="str">
            <v>0.0</v>
          </cell>
        </row>
        <row r="1784">
          <cell r="E1784" t="str">
            <v>岗位21袁凯</v>
          </cell>
          <cell r="F1784" t="str">
            <v>227210016013</v>
          </cell>
          <cell r="G1784" t="str">
            <v>0.0</v>
          </cell>
        </row>
        <row r="1785">
          <cell r="E1785" t="str">
            <v>岗位21黄银清</v>
          </cell>
          <cell r="F1785" t="str">
            <v>227210016014</v>
          </cell>
          <cell r="G1785" t="str">
            <v>84.0</v>
          </cell>
        </row>
        <row r="1786">
          <cell r="E1786" t="str">
            <v>岗位21黄河</v>
          </cell>
          <cell r="F1786" t="str">
            <v>227210016015</v>
          </cell>
          <cell r="G1786" t="str">
            <v>68.0</v>
          </cell>
        </row>
        <row r="1787">
          <cell r="E1787" t="str">
            <v>岗位21吴静</v>
          </cell>
          <cell r="F1787" t="str">
            <v>227210016016</v>
          </cell>
          <cell r="G1787" t="str">
            <v>65.5</v>
          </cell>
        </row>
        <row r="1788">
          <cell r="E1788" t="str">
            <v>岗位21冯小莹</v>
          </cell>
          <cell r="F1788" t="str">
            <v>227210016017</v>
          </cell>
          <cell r="G1788" t="str">
            <v>0.0</v>
          </cell>
        </row>
        <row r="1789">
          <cell r="E1789" t="str">
            <v>岗位21易鹭</v>
          </cell>
          <cell r="F1789" t="str">
            <v>227210016018</v>
          </cell>
          <cell r="G1789" t="str">
            <v>70.0</v>
          </cell>
        </row>
        <row r="1790">
          <cell r="E1790" t="str">
            <v>岗位21徐萌</v>
          </cell>
          <cell r="F1790" t="str">
            <v>227210016019</v>
          </cell>
          <cell r="G1790" t="str">
            <v>85.5</v>
          </cell>
        </row>
        <row r="1791">
          <cell r="E1791" t="str">
            <v>岗位21张雨</v>
          </cell>
          <cell r="F1791" t="str">
            <v>227210016020</v>
          </cell>
          <cell r="G1791" t="str">
            <v>67.5</v>
          </cell>
        </row>
        <row r="1792">
          <cell r="E1792" t="str">
            <v>岗位21胡颖</v>
          </cell>
          <cell r="F1792" t="str">
            <v>227210016021</v>
          </cell>
          <cell r="G1792" t="str">
            <v>0.0</v>
          </cell>
        </row>
        <row r="1793">
          <cell r="E1793" t="str">
            <v>岗位21张皓</v>
          </cell>
          <cell r="F1793" t="str">
            <v>227210016022</v>
          </cell>
          <cell r="G1793" t="str">
            <v>72.5</v>
          </cell>
        </row>
        <row r="1794">
          <cell r="E1794" t="str">
            <v>岗位21曾卓</v>
          </cell>
          <cell r="F1794" t="str">
            <v>227210016023</v>
          </cell>
          <cell r="G1794" t="str">
            <v>61.5</v>
          </cell>
        </row>
        <row r="1795">
          <cell r="E1795" t="str">
            <v>岗位21尹江</v>
          </cell>
          <cell r="F1795" t="str">
            <v>227210016024</v>
          </cell>
          <cell r="G1795" t="str">
            <v>0.0</v>
          </cell>
        </row>
        <row r="1796">
          <cell r="E1796" t="str">
            <v>岗位21陈柯宏</v>
          </cell>
          <cell r="F1796" t="str">
            <v>227210016025</v>
          </cell>
          <cell r="G1796" t="str">
            <v>66.0</v>
          </cell>
        </row>
        <row r="1797">
          <cell r="E1797" t="str">
            <v>岗位21张琴霞</v>
          </cell>
          <cell r="F1797" t="str">
            <v>227210016026</v>
          </cell>
          <cell r="G1797" t="str">
            <v>68.0</v>
          </cell>
        </row>
        <row r="1798">
          <cell r="E1798" t="str">
            <v>岗位21戚桂芳</v>
          </cell>
          <cell r="F1798" t="str">
            <v>227210016027</v>
          </cell>
          <cell r="G1798" t="str">
            <v>0.0</v>
          </cell>
        </row>
        <row r="1799">
          <cell r="E1799" t="str">
            <v>岗位21胡小凤</v>
          </cell>
          <cell r="F1799" t="str">
            <v>227210016028</v>
          </cell>
          <cell r="G1799" t="str">
            <v>55.5</v>
          </cell>
        </row>
        <row r="1800">
          <cell r="E1800" t="str">
            <v>岗位21廖璐</v>
          </cell>
          <cell r="F1800" t="str">
            <v>227210016029</v>
          </cell>
          <cell r="G1800" t="str">
            <v>75.0</v>
          </cell>
        </row>
        <row r="1801">
          <cell r="E1801" t="str">
            <v>岗位21林芷伊</v>
          </cell>
          <cell r="F1801" t="str">
            <v>227210016030</v>
          </cell>
          <cell r="G1801" t="str">
            <v>0.0</v>
          </cell>
        </row>
        <row r="1802">
          <cell r="E1802" t="str">
            <v>岗位21乐娟</v>
          </cell>
          <cell r="F1802" t="str">
            <v>227210016101</v>
          </cell>
          <cell r="G1802" t="str">
            <v>63.5</v>
          </cell>
        </row>
        <row r="1803">
          <cell r="E1803" t="str">
            <v>岗位21王雪雪</v>
          </cell>
          <cell r="F1803" t="str">
            <v>227210016102</v>
          </cell>
          <cell r="G1803" t="str">
            <v>72.0</v>
          </cell>
        </row>
        <row r="1804">
          <cell r="E1804" t="str">
            <v>岗位21游丹</v>
          </cell>
          <cell r="F1804" t="str">
            <v>227210016103</v>
          </cell>
          <cell r="G1804" t="str">
            <v>0.0</v>
          </cell>
        </row>
        <row r="1805">
          <cell r="E1805" t="str">
            <v>岗位21刘元</v>
          </cell>
          <cell r="F1805" t="str">
            <v>227210016104</v>
          </cell>
          <cell r="G1805" t="str">
            <v>71.0</v>
          </cell>
        </row>
        <row r="1806">
          <cell r="E1806" t="str">
            <v>岗位21刘静雯</v>
          </cell>
          <cell r="F1806" t="str">
            <v>227210016105</v>
          </cell>
          <cell r="G1806" t="str">
            <v>0.0</v>
          </cell>
        </row>
        <row r="1807">
          <cell r="E1807" t="str">
            <v>岗位21张宏田</v>
          </cell>
          <cell r="F1807" t="str">
            <v>227210016106</v>
          </cell>
          <cell r="G1807" t="str">
            <v>74.0</v>
          </cell>
        </row>
        <row r="1808">
          <cell r="E1808" t="str">
            <v>岗位21隆沁秀</v>
          </cell>
          <cell r="F1808" t="str">
            <v>227210016107</v>
          </cell>
          <cell r="G1808" t="str">
            <v>76.5</v>
          </cell>
        </row>
        <row r="1809">
          <cell r="E1809" t="str">
            <v>岗位21付娅</v>
          </cell>
          <cell r="F1809" t="str">
            <v>227210016108</v>
          </cell>
          <cell r="G1809" t="str">
            <v>68.0</v>
          </cell>
        </row>
        <row r="1810">
          <cell r="E1810" t="str">
            <v>岗位21殷杰</v>
          </cell>
          <cell r="F1810" t="str">
            <v>227210016109</v>
          </cell>
          <cell r="G1810" t="str">
            <v>68.5</v>
          </cell>
        </row>
        <row r="1811">
          <cell r="E1811" t="str">
            <v>岗位21向键</v>
          </cell>
          <cell r="F1811" t="str">
            <v>227210016110</v>
          </cell>
          <cell r="G1811" t="str">
            <v>70.5</v>
          </cell>
        </row>
        <row r="1812">
          <cell r="E1812" t="str">
            <v>岗位21龚长春</v>
          </cell>
          <cell r="F1812" t="str">
            <v>227210016111</v>
          </cell>
          <cell r="G1812" t="str">
            <v>0.0</v>
          </cell>
        </row>
        <row r="1813">
          <cell r="E1813" t="str">
            <v>岗位21罗靖宇</v>
          </cell>
          <cell r="F1813" t="str">
            <v>227210016112</v>
          </cell>
          <cell r="G1813" t="str">
            <v>0.0</v>
          </cell>
        </row>
        <row r="1814">
          <cell r="E1814" t="str">
            <v>岗位21何冰</v>
          </cell>
          <cell r="F1814" t="str">
            <v>227210016113</v>
          </cell>
          <cell r="G1814" t="str">
            <v>66.0</v>
          </cell>
        </row>
        <row r="1815">
          <cell r="E1815" t="str">
            <v>岗位21易娅</v>
          </cell>
          <cell r="F1815" t="str">
            <v>227210016114</v>
          </cell>
          <cell r="G1815" t="str">
            <v>74.5</v>
          </cell>
        </row>
        <row r="1816">
          <cell r="E1816" t="str">
            <v>岗位21张琴</v>
          </cell>
          <cell r="F1816" t="str">
            <v>227210016115</v>
          </cell>
          <cell r="G1816" t="str">
            <v>0.0</v>
          </cell>
        </row>
        <row r="1817">
          <cell r="E1817" t="str">
            <v>岗位21张非同</v>
          </cell>
          <cell r="F1817" t="str">
            <v>227210016116</v>
          </cell>
          <cell r="G1817" t="str">
            <v>0.0</v>
          </cell>
        </row>
        <row r="1818">
          <cell r="E1818" t="str">
            <v>岗位21刘杨沁</v>
          </cell>
          <cell r="F1818" t="str">
            <v>227210016117</v>
          </cell>
          <cell r="G1818" t="str">
            <v>0.0</v>
          </cell>
        </row>
        <row r="1819">
          <cell r="E1819" t="str">
            <v>岗位21张文娅</v>
          </cell>
          <cell r="F1819" t="str">
            <v>227210016118</v>
          </cell>
          <cell r="G1819" t="str">
            <v>84.0</v>
          </cell>
        </row>
        <row r="1820">
          <cell r="E1820" t="str">
            <v>岗位21廖怡鑫</v>
          </cell>
          <cell r="F1820" t="str">
            <v>227210016119</v>
          </cell>
          <cell r="G1820" t="str">
            <v>64.0</v>
          </cell>
        </row>
        <row r="1821">
          <cell r="E1821" t="str">
            <v>岗位21李后娇</v>
          </cell>
          <cell r="F1821" t="str">
            <v>227210016120</v>
          </cell>
          <cell r="G1821" t="str">
            <v>77.0</v>
          </cell>
        </row>
        <row r="1822">
          <cell r="E1822" t="str">
            <v>岗位21陈万才</v>
          </cell>
          <cell r="F1822" t="str">
            <v>227210016121</v>
          </cell>
          <cell r="G1822" t="str">
            <v>0.0</v>
          </cell>
        </row>
        <row r="1823">
          <cell r="E1823" t="str">
            <v>岗位21黄钦</v>
          </cell>
          <cell r="F1823" t="str">
            <v>227210016122</v>
          </cell>
          <cell r="G1823" t="str">
            <v>62.0</v>
          </cell>
        </row>
        <row r="1824">
          <cell r="E1824" t="str">
            <v>岗位21李磊</v>
          </cell>
          <cell r="F1824" t="str">
            <v>227210016123</v>
          </cell>
          <cell r="G1824" t="str">
            <v>74.5</v>
          </cell>
        </row>
        <row r="1825">
          <cell r="E1825" t="str">
            <v>岗位21黎柔言</v>
          </cell>
          <cell r="F1825" t="str">
            <v>227210016124</v>
          </cell>
          <cell r="G1825" t="str">
            <v>0.0</v>
          </cell>
        </row>
        <row r="1826">
          <cell r="E1826" t="str">
            <v>岗位21严翕</v>
          </cell>
          <cell r="F1826" t="str">
            <v>227210016125</v>
          </cell>
          <cell r="G1826" t="str">
            <v>0.0</v>
          </cell>
        </row>
        <row r="1827">
          <cell r="E1827" t="str">
            <v>岗位21杨帛霖</v>
          </cell>
          <cell r="F1827" t="str">
            <v>227210016126</v>
          </cell>
          <cell r="G1827" t="str">
            <v>0.0</v>
          </cell>
        </row>
        <row r="1828">
          <cell r="E1828" t="str">
            <v>岗位21杨洁</v>
          </cell>
          <cell r="F1828" t="str">
            <v>227210016127</v>
          </cell>
          <cell r="G1828" t="str">
            <v>0.0</v>
          </cell>
        </row>
        <row r="1829">
          <cell r="E1829" t="str">
            <v>岗位21吴琪红</v>
          </cell>
          <cell r="F1829" t="str">
            <v>227210016128</v>
          </cell>
          <cell r="G1829" t="str">
            <v>0.0</v>
          </cell>
        </row>
        <row r="1830">
          <cell r="E1830" t="str">
            <v>岗位21李蕙伶</v>
          </cell>
          <cell r="F1830" t="str">
            <v>227210016129</v>
          </cell>
          <cell r="G1830" t="str">
            <v>0.0</v>
          </cell>
        </row>
        <row r="1831">
          <cell r="E1831" t="str">
            <v>岗位21谭倩</v>
          </cell>
          <cell r="F1831" t="str">
            <v>227210016130</v>
          </cell>
          <cell r="G1831" t="str">
            <v>74.5</v>
          </cell>
        </row>
        <row r="1832">
          <cell r="E1832" t="str">
            <v>岗位21莫超雄</v>
          </cell>
          <cell r="F1832" t="str">
            <v>227210016201</v>
          </cell>
          <cell r="G1832" t="str">
            <v>0.0</v>
          </cell>
        </row>
        <row r="1833">
          <cell r="E1833" t="str">
            <v>岗位21张雪</v>
          </cell>
          <cell r="F1833" t="str">
            <v>227210016202</v>
          </cell>
          <cell r="G1833" t="str">
            <v>82.0</v>
          </cell>
        </row>
        <row r="1834">
          <cell r="E1834" t="str">
            <v>岗位21吴蜀苑</v>
          </cell>
          <cell r="F1834" t="str">
            <v>227210016203</v>
          </cell>
          <cell r="G1834" t="str">
            <v>0.0</v>
          </cell>
        </row>
        <row r="1835">
          <cell r="E1835" t="str">
            <v>岗位21李林岑</v>
          </cell>
          <cell r="F1835" t="str">
            <v>227210016204</v>
          </cell>
          <cell r="G1835" t="str">
            <v>76.5</v>
          </cell>
        </row>
        <row r="1836">
          <cell r="E1836" t="str">
            <v>岗位21巫海黎</v>
          </cell>
          <cell r="F1836" t="str">
            <v>227210016205</v>
          </cell>
          <cell r="G1836" t="str">
            <v>60.0</v>
          </cell>
        </row>
        <row r="1837">
          <cell r="E1837" t="str">
            <v>岗位21曾会</v>
          </cell>
          <cell r="F1837" t="str">
            <v>227210016206</v>
          </cell>
          <cell r="G1837" t="str">
            <v>73.5</v>
          </cell>
        </row>
        <row r="1838">
          <cell r="E1838" t="str">
            <v>岗位21卢灵芝</v>
          </cell>
          <cell r="F1838" t="str">
            <v>227210016207</v>
          </cell>
          <cell r="G1838" t="str">
            <v>68.0</v>
          </cell>
        </row>
        <row r="1839">
          <cell r="E1839" t="str">
            <v>岗位21李冬林</v>
          </cell>
          <cell r="F1839" t="str">
            <v>227210016208</v>
          </cell>
          <cell r="G1839" t="str">
            <v>79.5</v>
          </cell>
        </row>
        <row r="1840">
          <cell r="E1840" t="str">
            <v>岗位21唐頔</v>
          </cell>
          <cell r="F1840" t="str">
            <v>227210016209</v>
          </cell>
          <cell r="G1840" t="str">
            <v>0.0</v>
          </cell>
        </row>
        <row r="1841">
          <cell r="E1841" t="str">
            <v>岗位21谭于枫</v>
          </cell>
          <cell r="F1841" t="str">
            <v>227210016210</v>
          </cell>
          <cell r="G1841" t="str">
            <v>76.0</v>
          </cell>
        </row>
        <row r="1842">
          <cell r="E1842" t="str">
            <v>岗位21蒋宇馨</v>
          </cell>
          <cell r="F1842" t="str">
            <v>227210016211</v>
          </cell>
          <cell r="G1842" t="str">
            <v>82.0</v>
          </cell>
        </row>
        <row r="1843">
          <cell r="E1843" t="str">
            <v>岗位21龚钰洪</v>
          </cell>
          <cell r="F1843" t="str">
            <v>227210016212</v>
          </cell>
          <cell r="G1843" t="str">
            <v>71.5</v>
          </cell>
        </row>
        <row r="1844">
          <cell r="E1844" t="str">
            <v>岗位21钟海燕</v>
          </cell>
          <cell r="F1844" t="str">
            <v>227210016213</v>
          </cell>
          <cell r="G1844" t="str">
            <v>59.5</v>
          </cell>
        </row>
        <row r="1845">
          <cell r="E1845" t="str">
            <v>岗位21曾旭</v>
          </cell>
          <cell r="F1845" t="str">
            <v>227210016214</v>
          </cell>
          <cell r="G1845" t="str">
            <v>0.0</v>
          </cell>
        </row>
        <row r="1846">
          <cell r="E1846" t="str">
            <v>岗位21叶强</v>
          </cell>
          <cell r="F1846" t="str">
            <v>227210016215</v>
          </cell>
          <cell r="G1846" t="str">
            <v>0.0</v>
          </cell>
        </row>
        <row r="1847">
          <cell r="E1847" t="str">
            <v>岗位21苏焱</v>
          </cell>
          <cell r="F1847" t="str">
            <v>227210016216</v>
          </cell>
          <cell r="G1847" t="str">
            <v>77.5</v>
          </cell>
        </row>
        <row r="1848">
          <cell r="E1848" t="str">
            <v>岗位21黄春文</v>
          </cell>
          <cell r="F1848" t="str">
            <v>227210016217</v>
          </cell>
          <cell r="G1848" t="str">
            <v>0.0</v>
          </cell>
        </row>
        <row r="1849">
          <cell r="E1849" t="str">
            <v>岗位21胡海琳</v>
          </cell>
          <cell r="F1849" t="str">
            <v>227210016218</v>
          </cell>
          <cell r="G1849" t="str">
            <v>0.0</v>
          </cell>
        </row>
        <row r="1850">
          <cell r="E1850" t="str">
            <v>岗位21陶林</v>
          </cell>
          <cell r="F1850" t="str">
            <v>227210016219</v>
          </cell>
          <cell r="G1850" t="str">
            <v>58.0</v>
          </cell>
        </row>
        <row r="1851">
          <cell r="E1851" t="str">
            <v>岗位21段小东</v>
          </cell>
          <cell r="F1851" t="str">
            <v>227210016220</v>
          </cell>
          <cell r="G1851" t="str">
            <v>81.5</v>
          </cell>
        </row>
        <row r="1852">
          <cell r="E1852" t="str">
            <v>岗位21吴玉萍</v>
          </cell>
          <cell r="F1852" t="str">
            <v>227210016221</v>
          </cell>
          <cell r="G1852" t="str">
            <v>59.0</v>
          </cell>
        </row>
        <row r="1853">
          <cell r="E1853" t="str">
            <v>岗位21孙茜</v>
          </cell>
          <cell r="F1853" t="str">
            <v>227210016222</v>
          </cell>
          <cell r="G1853" t="str">
            <v>69.0</v>
          </cell>
        </row>
        <row r="1854">
          <cell r="E1854" t="str">
            <v>岗位21郑小花</v>
          </cell>
          <cell r="F1854" t="str">
            <v>227210016223</v>
          </cell>
          <cell r="G1854" t="str">
            <v>62.0</v>
          </cell>
        </row>
        <row r="1855">
          <cell r="E1855" t="str">
            <v>岗位21许静</v>
          </cell>
          <cell r="F1855" t="str">
            <v>227210016224</v>
          </cell>
          <cell r="G1855" t="str">
            <v>66.5</v>
          </cell>
        </row>
        <row r="1856">
          <cell r="E1856" t="str">
            <v>岗位21杨纪丛雪</v>
          </cell>
          <cell r="F1856" t="str">
            <v>227210016225</v>
          </cell>
          <cell r="G1856" t="str">
            <v>0.0</v>
          </cell>
        </row>
        <row r="1857">
          <cell r="E1857" t="str">
            <v>岗位21邹西湖</v>
          </cell>
          <cell r="F1857" t="str">
            <v>227210016226</v>
          </cell>
          <cell r="G1857" t="str">
            <v>74.0</v>
          </cell>
        </row>
        <row r="1858">
          <cell r="E1858" t="str">
            <v>岗位21张海林</v>
          </cell>
          <cell r="F1858" t="str">
            <v>227210016227</v>
          </cell>
          <cell r="G1858" t="str">
            <v>72.0</v>
          </cell>
        </row>
        <row r="1859">
          <cell r="E1859" t="str">
            <v>岗位21廖艳丽</v>
          </cell>
          <cell r="F1859" t="str">
            <v>227210016228</v>
          </cell>
          <cell r="G1859" t="str">
            <v>75.0</v>
          </cell>
        </row>
        <row r="1860">
          <cell r="E1860" t="str">
            <v>岗位21陈应发</v>
          </cell>
          <cell r="F1860" t="str">
            <v>227210016229</v>
          </cell>
          <cell r="G1860" t="str">
            <v>76.0</v>
          </cell>
        </row>
        <row r="1861">
          <cell r="E1861" t="str">
            <v>岗位21杜珊</v>
          </cell>
          <cell r="F1861" t="str">
            <v>227210016230</v>
          </cell>
          <cell r="G1861" t="str">
            <v>0.0</v>
          </cell>
        </row>
        <row r="1862">
          <cell r="E1862" t="str">
            <v>岗位21侯燚</v>
          </cell>
          <cell r="F1862" t="str">
            <v>227210016301</v>
          </cell>
          <cell r="G1862" t="str">
            <v>0.0</v>
          </cell>
        </row>
        <row r="1863">
          <cell r="E1863" t="str">
            <v>岗位21唐莹</v>
          </cell>
          <cell r="F1863" t="str">
            <v>227210016302</v>
          </cell>
          <cell r="G1863" t="str">
            <v>0.0</v>
          </cell>
        </row>
        <row r="1864">
          <cell r="E1864" t="str">
            <v>岗位21刘倩</v>
          </cell>
          <cell r="F1864" t="str">
            <v>227210016303</v>
          </cell>
          <cell r="G1864" t="str">
            <v>69.0</v>
          </cell>
        </row>
        <row r="1865">
          <cell r="E1865" t="str">
            <v>岗位21唐炫</v>
          </cell>
          <cell r="F1865" t="str">
            <v>227210016304</v>
          </cell>
          <cell r="G1865" t="str">
            <v>0.0</v>
          </cell>
        </row>
        <row r="1866">
          <cell r="E1866" t="str">
            <v>岗位21贺利</v>
          </cell>
          <cell r="F1866" t="str">
            <v>227210016305</v>
          </cell>
          <cell r="G1866" t="str">
            <v>65.0</v>
          </cell>
        </row>
        <row r="1867">
          <cell r="E1867" t="str">
            <v>岗位21冉媛媛</v>
          </cell>
          <cell r="F1867" t="str">
            <v>227210016306</v>
          </cell>
          <cell r="G1867" t="str">
            <v>63.0</v>
          </cell>
        </row>
        <row r="1868">
          <cell r="E1868" t="str">
            <v>岗位21左修雪</v>
          </cell>
          <cell r="F1868" t="str">
            <v>227210016307</v>
          </cell>
          <cell r="G1868" t="str">
            <v>68.0</v>
          </cell>
        </row>
        <row r="1869">
          <cell r="E1869" t="str">
            <v>岗位21杜洪竹</v>
          </cell>
          <cell r="F1869" t="str">
            <v>227210016308</v>
          </cell>
          <cell r="G1869" t="str">
            <v>0.0</v>
          </cell>
        </row>
        <row r="1870">
          <cell r="E1870" t="str">
            <v>岗位21张知信</v>
          </cell>
          <cell r="F1870" t="str">
            <v>227210016309</v>
          </cell>
          <cell r="G1870" t="str">
            <v>0.0</v>
          </cell>
        </row>
        <row r="1871">
          <cell r="E1871" t="str">
            <v>岗位21田园</v>
          </cell>
          <cell r="F1871" t="str">
            <v>227210016310</v>
          </cell>
          <cell r="G1871" t="str">
            <v>79.0</v>
          </cell>
        </row>
        <row r="1872">
          <cell r="E1872" t="str">
            <v>岗位21王镰潘</v>
          </cell>
          <cell r="F1872" t="str">
            <v>227210016311</v>
          </cell>
          <cell r="G1872" t="str">
            <v>71.5</v>
          </cell>
        </row>
        <row r="1873">
          <cell r="E1873" t="str">
            <v>岗位21黄燕</v>
          </cell>
          <cell r="F1873" t="str">
            <v>227210016312</v>
          </cell>
          <cell r="G1873" t="str">
            <v>0.0</v>
          </cell>
        </row>
        <row r="1874">
          <cell r="E1874" t="str">
            <v>岗位21李婷婷</v>
          </cell>
          <cell r="F1874" t="str">
            <v>227210016313</v>
          </cell>
          <cell r="G1874" t="str">
            <v>0.0</v>
          </cell>
        </row>
        <row r="1875">
          <cell r="E1875" t="str">
            <v>岗位21周福娟</v>
          </cell>
          <cell r="F1875" t="str">
            <v>227210016314</v>
          </cell>
          <cell r="G1875" t="str">
            <v>70.0</v>
          </cell>
        </row>
        <row r="1876">
          <cell r="E1876" t="str">
            <v>岗位21秦紫薇</v>
          </cell>
          <cell r="F1876" t="str">
            <v>227210016315</v>
          </cell>
          <cell r="G1876" t="str">
            <v>72.5</v>
          </cell>
        </row>
        <row r="1877">
          <cell r="E1877" t="str">
            <v>岗位21何成文</v>
          </cell>
          <cell r="F1877" t="str">
            <v>227210016316</v>
          </cell>
          <cell r="G1877" t="str">
            <v>75.5</v>
          </cell>
        </row>
        <row r="1878">
          <cell r="E1878" t="str">
            <v>岗位21刘婷</v>
          </cell>
          <cell r="F1878" t="str">
            <v>227210016317</v>
          </cell>
          <cell r="G1878" t="str">
            <v>75.5</v>
          </cell>
        </row>
        <row r="1879">
          <cell r="E1879" t="str">
            <v>岗位21唐孟云</v>
          </cell>
          <cell r="F1879" t="str">
            <v>227210016318</v>
          </cell>
          <cell r="G1879" t="str">
            <v>77.5</v>
          </cell>
        </row>
        <row r="1880">
          <cell r="E1880" t="str">
            <v>岗位21田青青</v>
          </cell>
          <cell r="F1880" t="str">
            <v>227210016319</v>
          </cell>
          <cell r="G1880" t="str">
            <v>78.5</v>
          </cell>
        </row>
        <row r="1881">
          <cell r="E1881" t="str">
            <v>岗位21陶含</v>
          </cell>
          <cell r="F1881" t="str">
            <v>227210016320</v>
          </cell>
          <cell r="G1881" t="str">
            <v>67.0</v>
          </cell>
        </row>
        <row r="1882">
          <cell r="E1882" t="str">
            <v>岗位21黄陈孝</v>
          </cell>
          <cell r="F1882" t="str">
            <v>227210016321</v>
          </cell>
          <cell r="G1882" t="str">
            <v>65.0</v>
          </cell>
        </row>
        <row r="1883">
          <cell r="E1883" t="str">
            <v>岗位21刘玺</v>
          </cell>
          <cell r="F1883" t="str">
            <v>227210016322</v>
          </cell>
          <cell r="G1883" t="str">
            <v>0.0</v>
          </cell>
        </row>
        <row r="1884">
          <cell r="E1884" t="str">
            <v>岗位21莫愁</v>
          </cell>
          <cell r="F1884" t="str">
            <v>227210016323</v>
          </cell>
          <cell r="G1884" t="str">
            <v>0.0</v>
          </cell>
        </row>
        <row r="1885">
          <cell r="E1885" t="str">
            <v>岗位21康婷婷</v>
          </cell>
          <cell r="F1885" t="str">
            <v>227210016324</v>
          </cell>
          <cell r="G1885" t="str">
            <v>76.0</v>
          </cell>
        </row>
        <row r="1886">
          <cell r="E1886" t="str">
            <v>岗位21王琨</v>
          </cell>
          <cell r="F1886" t="str">
            <v>227210016325</v>
          </cell>
          <cell r="G1886" t="str">
            <v>62.0</v>
          </cell>
        </row>
        <row r="1887">
          <cell r="E1887" t="str">
            <v>岗位21张令</v>
          </cell>
          <cell r="F1887" t="str">
            <v>227210016326</v>
          </cell>
          <cell r="G1887" t="str">
            <v>70.0</v>
          </cell>
        </row>
        <row r="1888">
          <cell r="E1888" t="str">
            <v>岗位21甘兴宇</v>
          </cell>
          <cell r="F1888" t="str">
            <v>227210016327</v>
          </cell>
          <cell r="G1888" t="str">
            <v>74.5</v>
          </cell>
        </row>
        <row r="1889">
          <cell r="E1889" t="str">
            <v>岗位21马文芳</v>
          </cell>
          <cell r="F1889" t="str">
            <v>227210016328</v>
          </cell>
          <cell r="G1889" t="str">
            <v>79.0</v>
          </cell>
        </row>
        <row r="1890">
          <cell r="E1890" t="str">
            <v>岗位21廖月月</v>
          </cell>
          <cell r="F1890" t="str">
            <v>227210016329</v>
          </cell>
          <cell r="G1890" t="str">
            <v>0.0</v>
          </cell>
        </row>
        <row r="1891">
          <cell r="E1891" t="str">
            <v>岗位21袁丽萍</v>
          </cell>
          <cell r="F1891" t="str">
            <v>227210016330</v>
          </cell>
          <cell r="G1891" t="str">
            <v>76.0</v>
          </cell>
        </row>
        <row r="1892">
          <cell r="E1892" t="str">
            <v>岗位21屈婷</v>
          </cell>
          <cell r="F1892" t="str">
            <v>227210016401</v>
          </cell>
          <cell r="G1892" t="str">
            <v>0.0</v>
          </cell>
        </row>
        <row r="1893">
          <cell r="E1893" t="str">
            <v>岗位21何映红</v>
          </cell>
          <cell r="F1893" t="str">
            <v>227210016402</v>
          </cell>
          <cell r="G1893" t="str">
            <v>0.0</v>
          </cell>
        </row>
        <row r="1894">
          <cell r="E1894" t="str">
            <v>岗位21李程铃</v>
          </cell>
          <cell r="F1894" t="str">
            <v>227210016403</v>
          </cell>
          <cell r="G1894" t="str">
            <v>0.0</v>
          </cell>
        </row>
        <row r="1895">
          <cell r="E1895" t="str">
            <v>岗位22杨鲤萍</v>
          </cell>
          <cell r="F1895" t="str">
            <v>227210016404</v>
          </cell>
          <cell r="G1895" t="str">
            <v>0.0</v>
          </cell>
        </row>
        <row r="1896">
          <cell r="E1896" t="str">
            <v>岗位22凌天芬</v>
          </cell>
          <cell r="F1896" t="str">
            <v>227210016405</v>
          </cell>
          <cell r="G1896" t="str">
            <v>72.5</v>
          </cell>
        </row>
        <row r="1897">
          <cell r="E1897" t="str">
            <v>岗位22林婧</v>
          </cell>
          <cell r="F1897" t="str">
            <v>227210016406</v>
          </cell>
          <cell r="G1897" t="str">
            <v>75.0</v>
          </cell>
        </row>
        <row r="1898">
          <cell r="E1898" t="str">
            <v>岗位22吴凌</v>
          </cell>
          <cell r="F1898" t="str">
            <v>227210016407</v>
          </cell>
          <cell r="G1898" t="str">
            <v>86.5</v>
          </cell>
        </row>
        <row r="1899">
          <cell r="E1899" t="str">
            <v>岗位22杨庭发</v>
          </cell>
          <cell r="F1899" t="str">
            <v>227210016408</v>
          </cell>
          <cell r="G1899" t="str">
            <v>74.0</v>
          </cell>
        </row>
        <row r="1900">
          <cell r="E1900" t="str">
            <v>岗位22罗坤</v>
          </cell>
          <cell r="F1900" t="str">
            <v>227210016409</v>
          </cell>
          <cell r="G1900" t="str">
            <v>68.0</v>
          </cell>
        </row>
        <row r="1901">
          <cell r="E1901" t="str">
            <v>岗位22秦雪柠</v>
          </cell>
          <cell r="F1901" t="str">
            <v>227210016410</v>
          </cell>
          <cell r="G1901" t="str">
            <v>77.0</v>
          </cell>
        </row>
        <row r="1902">
          <cell r="E1902" t="str">
            <v>岗位22董子琦</v>
          </cell>
          <cell r="F1902" t="str">
            <v>227210016411</v>
          </cell>
          <cell r="G1902" t="str">
            <v>0.0</v>
          </cell>
        </row>
        <row r="1903">
          <cell r="E1903" t="str">
            <v>岗位22蔡代钟</v>
          </cell>
          <cell r="F1903" t="str">
            <v>227210016412</v>
          </cell>
          <cell r="G1903" t="str">
            <v>0.0</v>
          </cell>
        </row>
        <row r="1904">
          <cell r="E1904" t="str">
            <v>岗位22刘天兰</v>
          </cell>
          <cell r="F1904" t="str">
            <v>227210016413</v>
          </cell>
          <cell r="G1904" t="str">
            <v>75.5</v>
          </cell>
        </row>
        <row r="1905">
          <cell r="E1905" t="str">
            <v>岗位22郑川</v>
          </cell>
          <cell r="F1905" t="str">
            <v>227210016414</v>
          </cell>
          <cell r="G1905" t="str">
            <v>0.0</v>
          </cell>
        </row>
        <row r="1906">
          <cell r="E1906" t="str">
            <v>岗位22王越佳</v>
          </cell>
          <cell r="F1906" t="str">
            <v>227210016415</v>
          </cell>
          <cell r="G1906" t="str">
            <v>0.0</v>
          </cell>
        </row>
        <row r="1907">
          <cell r="E1907" t="str">
            <v>岗位23王淋</v>
          </cell>
          <cell r="F1907" t="str">
            <v>22721016601</v>
          </cell>
          <cell r="G1907">
            <v>0</v>
          </cell>
        </row>
        <row r="1908">
          <cell r="E1908" t="str">
            <v>岗位23唐金香</v>
          </cell>
          <cell r="F1908" t="str">
            <v>22721016602</v>
          </cell>
          <cell r="G1908">
            <v>58</v>
          </cell>
        </row>
        <row r="1909">
          <cell r="E1909" t="str">
            <v>岗位23蒋倩</v>
          </cell>
          <cell r="F1909" t="str">
            <v>22721016603</v>
          </cell>
          <cell r="G1909">
            <v>58</v>
          </cell>
        </row>
        <row r="1910">
          <cell r="E1910" t="str">
            <v>岗位24胡乔莉</v>
          </cell>
          <cell r="F1910" t="str">
            <v>22721016604</v>
          </cell>
          <cell r="G1910">
            <v>69</v>
          </cell>
        </row>
        <row r="1911">
          <cell r="E1911" t="str">
            <v>岗位24陈银鹏</v>
          </cell>
          <cell r="F1911" t="str">
            <v>22721016605</v>
          </cell>
          <cell r="G1911">
            <v>55</v>
          </cell>
        </row>
        <row r="1912">
          <cell r="E1912" t="str">
            <v>岗位24钟熠</v>
          </cell>
          <cell r="F1912" t="str">
            <v>22721016606</v>
          </cell>
          <cell r="G1912">
            <v>57</v>
          </cell>
        </row>
        <row r="1913">
          <cell r="E1913" t="str">
            <v>岗位24吴玉芳</v>
          </cell>
          <cell r="F1913" t="str">
            <v>22721016607</v>
          </cell>
          <cell r="G1913">
            <v>0</v>
          </cell>
        </row>
        <row r="1914">
          <cell r="E1914" t="str">
            <v>岗位25肖翰宇</v>
          </cell>
          <cell r="F1914" t="str">
            <v>22721016608</v>
          </cell>
          <cell r="G1914">
            <v>78</v>
          </cell>
        </row>
        <row r="1915">
          <cell r="E1915" t="str">
            <v>岗位25朱吉凤</v>
          </cell>
          <cell r="F1915" t="str">
            <v>22721016609</v>
          </cell>
          <cell r="G1915">
            <v>57</v>
          </cell>
        </row>
        <row r="1916">
          <cell r="E1916" t="str">
            <v>岗位25曾翔</v>
          </cell>
          <cell r="F1916" t="str">
            <v>22721016610</v>
          </cell>
          <cell r="G1916">
            <v>47</v>
          </cell>
        </row>
        <row r="1917">
          <cell r="E1917" t="str">
            <v>岗位25沈金</v>
          </cell>
          <cell r="F1917" t="str">
            <v>22721016611</v>
          </cell>
          <cell r="G1917">
            <v>58</v>
          </cell>
        </row>
        <row r="1918">
          <cell r="E1918" t="str">
            <v>岗位25左鑫</v>
          </cell>
          <cell r="F1918" t="str">
            <v>22721016612</v>
          </cell>
          <cell r="G1918">
            <v>65</v>
          </cell>
        </row>
        <row r="1919">
          <cell r="E1919" t="str">
            <v>岗位25刘飞</v>
          </cell>
          <cell r="F1919" t="str">
            <v>22721016613</v>
          </cell>
          <cell r="G1919">
            <v>51</v>
          </cell>
        </row>
        <row r="1920">
          <cell r="E1920" t="str">
            <v>岗位26李鑫</v>
          </cell>
          <cell r="F1920" t="str">
            <v>22721016614</v>
          </cell>
          <cell r="G1920">
            <v>52</v>
          </cell>
        </row>
        <row r="1921">
          <cell r="E1921" t="str">
            <v>岗位26林敏</v>
          </cell>
          <cell r="F1921" t="str">
            <v>22721016615</v>
          </cell>
          <cell r="G1921">
            <v>60</v>
          </cell>
        </row>
        <row r="1922">
          <cell r="E1922" t="str">
            <v>岗位26王丹 </v>
          </cell>
          <cell r="F1922" t="str">
            <v>22721016616</v>
          </cell>
          <cell r="G1922">
            <v>55</v>
          </cell>
        </row>
        <row r="1923">
          <cell r="E1923" t="str">
            <v>岗位27刘济铭</v>
          </cell>
          <cell r="F1923" t="str">
            <v>22721016617</v>
          </cell>
          <cell r="G1923">
            <v>50</v>
          </cell>
        </row>
        <row r="1924">
          <cell r="E1924" t="str">
            <v>岗位27朱浩然</v>
          </cell>
          <cell r="F1924" t="str">
            <v>22721016618</v>
          </cell>
          <cell r="G1924">
            <v>51</v>
          </cell>
        </row>
        <row r="1925">
          <cell r="E1925" t="str">
            <v>岗位27冯瑶瑶</v>
          </cell>
          <cell r="F1925" t="str">
            <v>22721016619</v>
          </cell>
          <cell r="G1925">
            <v>54</v>
          </cell>
        </row>
        <row r="1926">
          <cell r="E1926" t="str">
            <v>岗位28徐俊才</v>
          </cell>
          <cell r="F1926" t="str">
            <v>22721016620</v>
          </cell>
          <cell r="G1926">
            <v>0</v>
          </cell>
        </row>
        <row r="1927">
          <cell r="E1927" t="str">
            <v>岗位28吴德盛</v>
          </cell>
          <cell r="F1927" t="str">
            <v>22721016621</v>
          </cell>
          <cell r="G1927">
            <v>68</v>
          </cell>
        </row>
        <row r="1928">
          <cell r="E1928" t="str">
            <v>岗位28陶小亮</v>
          </cell>
          <cell r="F1928" t="str">
            <v>22721016622</v>
          </cell>
          <cell r="G1928">
            <v>61</v>
          </cell>
        </row>
        <row r="1929">
          <cell r="E1929" t="str">
            <v>岗位28石雪祥</v>
          </cell>
          <cell r="F1929" t="str">
            <v>22721016623</v>
          </cell>
          <cell r="G1929">
            <v>65</v>
          </cell>
        </row>
        <row r="1930">
          <cell r="E1930" t="str">
            <v>岗位28徐帅</v>
          </cell>
          <cell r="F1930" t="str">
            <v>22721016624</v>
          </cell>
          <cell r="G1930">
            <v>57</v>
          </cell>
        </row>
        <row r="1931">
          <cell r="E1931" t="str">
            <v>岗位28王力冉</v>
          </cell>
          <cell r="F1931" t="str">
            <v>22721016625</v>
          </cell>
          <cell r="G1931">
            <v>64</v>
          </cell>
        </row>
        <row r="1932">
          <cell r="E1932" t="str">
            <v>岗位28李明珠</v>
          </cell>
          <cell r="F1932" t="str">
            <v>22721016626</v>
          </cell>
          <cell r="G1932">
            <v>0</v>
          </cell>
        </row>
        <row r="1933">
          <cell r="E1933" t="str">
            <v>岗位28叶禾</v>
          </cell>
          <cell r="F1933" t="str">
            <v>22721016627</v>
          </cell>
          <cell r="G1933">
            <v>55</v>
          </cell>
        </row>
        <row r="1934">
          <cell r="E1934" t="str">
            <v>岗位29毕磊</v>
          </cell>
          <cell r="F1934" t="str">
            <v>22721016628</v>
          </cell>
          <cell r="G1934">
            <v>64</v>
          </cell>
        </row>
        <row r="1935">
          <cell r="E1935" t="str">
            <v>岗位29王欣</v>
          </cell>
          <cell r="F1935" t="str">
            <v>22721016629</v>
          </cell>
          <cell r="G1935">
            <v>0</v>
          </cell>
        </row>
        <row r="1936">
          <cell r="E1936" t="str">
            <v>岗位29邱礼杰</v>
          </cell>
          <cell r="F1936" t="str">
            <v>22721016630</v>
          </cell>
          <cell r="G1936">
            <v>53</v>
          </cell>
        </row>
        <row r="1937">
          <cell r="E1937" t="str">
            <v>岗位29陈柯余</v>
          </cell>
          <cell r="F1937" t="str">
            <v>22721016701</v>
          </cell>
          <cell r="G1937">
            <v>49</v>
          </cell>
        </row>
        <row r="1938">
          <cell r="E1938" t="str">
            <v>岗位29齐婉婉</v>
          </cell>
          <cell r="F1938" t="str">
            <v>22721016702</v>
          </cell>
          <cell r="G1938">
            <v>0</v>
          </cell>
        </row>
        <row r="1939">
          <cell r="E1939" t="str">
            <v>岗位29汪加亮</v>
          </cell>
          <cell r="F1939" t="str">
            <v>22721016703</v>
          </cell>
          <cell r="G1939">
            <v>61</v>
          </cell>
        </row>
        <row r="1940">
          <cell r="E1940" t="str">
            <v>岗位29殷小强</v>
          </cell>
          <cell r="F1940" t="str">
            <v>22721016704</v>
          </cell>
          <cell r="G1940">
            <v>0</v>
          </cell>
        </row>
        <row r="1941">
          <cell r="E1941" t="str">
            <v>岗位29龙灿</v>
          </cell>
          <cell r="F1941" t="str">
            <v>22721016705</v>
          </cell>
          <cell r="G1941">
            <v>0</v>
          </cell>
        </row>
        <row r="1942">
          <cell r="E1942" t="str">
            <v>岗位30郑光慧</v>
          </cell>
          <cell r="F1942" t="str">
            <v>227210016416</v>
          </cell>
          <cell r="G1942" t="str">
            <v>0.0</v>
          </cell>
        </row>
        <row r="1943">
          <cell r="E1943" t="str">
            <v>岗位30李青青</v>
          </cell>
          <cell r="F1943" t="str">
            <v>227210016417</v>
          </cell>
          <cell r="G1943" t="str">
            <v>70.0</v>
          </cell>
        </row>
        <row r="1944">
          <cell r="E1944" t="str">
            <v>岗位31李任雪</v>
          </cell>
          <cell r="F1944" t="str">
            <v>227210016418</v>
          </cell>
          <cell r="G1944" t="str">
            <v>0.0</v>
          </cell>
        </row>
        <row r="1945">
          <cell r="E1945" t="str">
            <v>岗位31刘雯莉</v>
          </cell>
          <cell r="F1945" t="str">
            <v>227210016419</v>
          </cell>
          <cell r="G1945" t="str">
            <v>71.0</v>
          </cell>
        </row>
        <row r="1946">
          <cell r="E1946" t="str">
            <v>岗位31倪文会</v>
          </cell>
          <cell r="F1946" t="str">
            <v>227210016420</v>
          </cell>
          <cell r="G1946" t="str">
            <v>74.0</v>
          </cell>
        </row>
        <row r="1947">
          <cell r="E1947" t="str">
            <v>岗位31杨柳</v>
          </cell>
          <cell r="F1947" t="str">
            <v>227210016421</v>
          </cell>
          <cell r="G1947" t="str">
            <v>78.5</v>
          </cell>
        </row>
        <row r="1948">
          <cell r="E1948" t="str">
            <v>岗位31张露</v>
          </cell>
          <cell r="F1948" t="str">
            <v>227210016422</v>
          </cell>
          <cell r="G1948" t="str">
            <v>70.0</v>
          </cell>
        </row>
        <row r="1949">
          <cell r="E1949" t="str">
            <v>岗位31何小丽</v>
          </cell>
          <cell r="F1949" t="str">
            <v>227210016423</v>
          </cell>
          <cell r="G1949" t="str">
            <v>63.5</v>
          </cell>
        </row>
        <row r="1950">
          <cell r="E1950" t="str">
            <v>岗位31薛莱</v>
          </cell>
          <cell r="F1950" t="str">
            <v>227210016424</v>
          </cell>
          <cell r="G1950" t="str">
            <v>70.0</v>
          </cell>
        </row>
        <row r="1951">
          <cell r="E1951" t="str">
            <v>岗位31黄丹</v>
          </cell>
          <cell r="F1951" t="str">
            <v>227210016425</v>
          </cell>
          <cell r="G1951" t="str">
            <v>0.0</v>
          </cell>
        </row>
        <row r="1952">
          <cell r="E1952" t="str">
            <v>岗位31顾家铭</v>
          </cell>
          <cell r="F1952" t="str">
            <v>227210016426</v>
          </cell>
          <cell r="G1952" t="str">
            <v>68.0</v>
          </cell>
        </row>
        <row r="1953">
          <cell r="E1953" t="str">
            <v>岗位31陈小花</v>
          </cell>
          <cell r="F1953" t="str">
            <v>227210016427</v>
          </cell>
          <cell r="G1953" t="str">
            <v>64.5</v>
          </cell>
        </row>
        <row r="1954">
          <cell r="E1954" t="str">
            <v>岗位31陈瑶</v>
          </cell>
          <cell r="F1954" t="str">
            <v>227210016428</v>
          </cell>
          <cell r="G1954" t="str">
            <v>0.0</v>
          </cell>
        </row>
        <row r="1955">
          <cell r="E1955" t="str">
            <v>岗位31刘嘉雯</v>
          </cell>
          <cell r="F1955" t="str">
            <v>227210016429</v>
          </cell>
          <cell r="G1955" t="str">
            <v>69.5</v>
          </cell>
        </row>
        <row r="1956">
          <cell r="E1956" t="str">
            <v>岗位31宋洪宇</v>
          </cell>
          <cell r="F1956" t="str">
            <v>227210016430</v>
          </cell>
          <cell r="G1956" t="str">
            <v>67.5</v>
          </cell>
        </row>
        <row r="1957">
          <cell r="E1957" t="str">
            <v>岗位31王莺燕</v>
          </cell>
          <cell r="F1957" t="str">
            <v>227210016501</v>
          </cell>
          <cell r="G1957" t="str">
            <v>78.5</v>
          </cell>
        </row>
        <row r="1958">
          <cell r="E1958" t="str">
            <v>岗位31李吉洋</v>
          </cell>
          <cell r="F1958" t="str">
            <v>227210016502</v>
          </cell>
          <cell r="G1958" t="str">
            <v>0.0</v>
          </cell>
        </row>
        <row r="1959">
          <cell r="E1959" t="str">
            <v>岗位31罗雪莲</v>
          </cell>
          <cell r="F1959" t="str">
            <v>227210016503</v>
          </cell>
          <cell r="G1959" t="str">
            <v>0.0</v>
          </cell>
        </row>
        <row r="1960">
          <cell r="E1960" t="str">
            <v>岗位31常振杰</v>
          </cell>
          <cell r="F1960" t="str">
            <v>227210016504</v>
          </cell>
          <cell r="G1960" t="str">
            <v>79.0</v>
          </cell>
        </row>
        <row r="1961">
          <cell r="E1961" t="str">
            <v>岗位31刘兴霖</v>
          </cell>
          <cell r="F1961" t="str">
            <v>227210016505</v>
          </cell>
          <cell r="G1961" t="str">
            <v>67.0</v>
          </cell>
        </row>
        <row r="1962">
          <cell r="E1962" t="str">
            <v>岗位31肖智才</v>
          </cell>
          <cell r="F1962" t="str">
            <v>227210016506</v>
          </cell>
          <cell r="G1962" t="str">
            <v>74.5</v>
          </cell>
        </row>
        <row r="1963">
          <cell r="E1963" t="str">
            <v>岗位31黄约琴</v>
          </cell>
          <cell r="F1963" t="str">
            <v>227210016507</v>
          </cell>
          <cell r="G1963" t="str">
            <v>0.0</v>
          </cell>
        </row>
        <row r="1964">
          <cell r="E1964" t="str">
            <v>岗位31王亚玲</v>
          </cell>
          <cell r="F1964" t="str">
            <v>227210016508</v>
          </cell>
          <cell r="G1964" t="str">
            <v>0.0</v>
          </cell>
        </row>
        <row r="1965">
          <cell r="E1965" t="str">
            <v>岗位32任玥</v>
          </cell>
          <cell r="F1965" t="str">
            <v>22721016706</v>
          </cell>
          <cell r="G1965">
            <v>0</v>
          </cell>
        </row>
        <row r="1966">
          <cell r="E1966" t="str">
            <v>岗位32任娟</v>
          </cell>
          <cell r="F1966" t="str">
            <v>22721016707</v>
          </cell>
          <cell r="G1966">
            <v>58</v>
          </cell>
        </row>
        <row r="1967">
          <cell r="E1967" t="str">
            <v>岗位32汤良英</v>
          </cell>
          <cell r="F1967" t="str">
            <v>22721016708</v>
          </cell>
          <cell r="G1967">
            <v>61</v>
          </cell>
        </row>
        <row r="1968">
          <cell r="E1968" t="str">
            <v>岗位32袁江蓉</v>
          </cell>
          <cell r="F1968" t="str">
            <v>22721016709</v>
          </cell>
          <cell r="G1968">
            <v>0</v>
          </cell>
        </row>
        <row r="1969">
          <cell r="E1969" t="str">
            <v>岗位32李海英</v>
          </cell>
          <cell r="F1969" t="str">
            <v>22721016710</v>
          </cell>
          <cell r="G1969">
            <v>0</v>
          </cell>
        </row>
        <row r="1970">
          <cell r="E1970" t="str">
            <v>岗位34赖然</v>
          </cell>
          <cell r="F1970" t="str">
            <v>22721016711</v>
          </cell>
          <cell r="G1970">
            <v>52</v>
          </cell>
        </row>
        <row r="1971">
          <cell r="E1971" t="str">
            <v>岗位34张远灿</v>
          </cell>
          <cell r="F1971" t="str">
            <v>22721016712</v>
          </cell>
          <cell r="G1971">
            <v>59</v>
          </cell>
        </row>
        <row r="1972">
          <cell r="E1972" t="str">
            <v>岗位34罗登英</v>
          </cell>
          <cell r="F1972" t="str">
            <v>22721016713</v>
          </cell>
          <cell r="G1972">
            <v>47</v>
          </cell>
        </row>
        <row r="1973">
          <cell r="E1973" t="str">
            <v>岗位34石昌秀</v>
          </cell>
          <cell r="F1973" t="str">
            <v>22721016714</v>
          </cell>
          <cell r="G1973">
            <v>66</v>
          </cell>
        </row>
        <row r="1974">
          <cell r="E1974" t="str">
            <v>岗位34龚明峰</v>
          </cell>
          <cell r="F1974" t="str">
            <v>22721016715</v>
          </cell>
          <cell r="G1974">
            <v>29</v>
          </cell>
        </row>
        <row r="1975">
          <cell r="E1975" t="str">
            <v>岗位35胡巧灵</v>
          </cell>
          <cell r="F1975" t="str">
            <v>22721010001</v>
          </cell>
          <cell r="G1975" t="e">
            <v>#N/A</v>
          </cell>
        </row>
        <row r="1976">
          <cell r="E1976" t="str">
            <v>岗位36吴凡</v>
          </cell>
          <cell r="F1976" t="str">
            <v>22721016716</v>
          </cell>
          <cell r="G1976">
            <v>41</v>
          </cell>
        </row>
        <row r="1977">
          <cell r="E1977" t="str">
            <v>岗位36李伟</v>
          </cell>
          <cell r="F1977" t="str">
            <v>22721016717</v>
          </cell>
          <cell r="G1977">
            <v>0</v>
          </cell>
        </row>
        <row r="1978">
          <cell r="E1978" t="str">
            <v>岗位37李雪</v>
          </cell>
          <cell r="F1978" t="str">
            <v>22721010002</v>
          </cell>
          <cell r="G1978" t="e">
            <v>#N/A</v>
          </cell>
        </row>
        <row r="1979">
          <cell r="E1979" t="str">
            <v>岗位39杨莲花</v>
          </cell>
          <cell r="F1979" t="str">
            <v>22721016718</v>
          </cell>
          <cell r="G1979">
            <v>64</v>
          </cell>
        </row>
        <row r="1980">
          <cell r="E1980" t="str">
            <v>岗位39李雪</v>
          </cell>
          <cell r="F1980" t="str">
            <v>22721016719</v>
          </cell>
          <cell r="G1980">
            <v>57</v>
          </cell>
        </row>
        <row r="1981">
          <cell r="E1981" t="str">
            <v>岗位40马锐</v>
          </cell>
          <cell r="F1981" t="str">
            <v>22721016720</v>
          </cell>
          <cell r="G1981">
            <v>49</v>
          </cell>
        </row>
        <row r="1982">
          <cell r="E1982" t="str">
            <v>岗位40赵丽</v>
          </cell>
          <cell r="F1982" t="str">
            <v>22721016721</v>
          </cell>
          <cell r="G1982">
            <v>0</v>
          </cell>
        </row>
        <row r="1983">
          <cell r="E1983" t="str">
            <v>岗位41郭双霜</v>
          </cell>
          <cell r="F1983" t="str">
            <v>22721016722</v>
          </cell>
          <cell r="G1983">
            <v>55</v>
          </cell>
        </row>
        <row r="1984">
          <cell r="E1984" t="str">
            <v>岗位41邹孟兰</v>
          </cell>
          <cell r="F1984" t="str">
            <v>22721016723</v>
          </cell>
          <cell r="G1984">
            <v>58</v>
          </cell>
        </row>
        <row r="1985">
          <cell r="E1985" t="str">
            <v>岗位41陈金琼</v>
          </cell>
          <cell r="F1985" t="str">
            <v>22721016724</v>
          </cell>
          <cell r="G1985">
            <v>68</v>
          </cell>
        </row>
        <row r="1986">
          <cell r="E1986" t="str">
            <v>岗位41秦海宁</v>
          </cell>
          <cell r="F1986" t="str">
            <v>22721016725</v>
          </cell>
          <cell r="G1986">
            <v>55</v>
          </cell>
        </row>
        <row r="1987">
          <cell r="E1987" t="str">
            <v>岗位41汪洁</v>
          </cell>
          <cell r="F1987" t="str">
            <v>22721016726</v>
          </cell>
          <cell r="G1987">
            <v>65</v>
          </cell>
        </row>
        <row r="1988">
          <cell r="E1988" t="str">
            <v>岗位41李晶</v>
          </cell>
          <cell r="F1988" t="str">
            <v>22721016727</v>
          </cell>
          <cell r="G1988">
            <v>0</v>
          </cell>
        </row>
        <row r="1989">
          <cell r="E1989" t="str">
            <v>岗位41吴思铝</v>
          </cell>
          <cell r="F1989" t="str">
            <v>22721016728</v>
          </cell>
          <cell r="G1989">
            <v>64</v>
          </cell>
        </row>
        <row r="1990">
          <cell r="E1990" t="str">
            <v>岗位41苟菲</v>
          </cell>
          <cell r="F1990" t="str">
            <v>22721016729</v>
          </cell>
          <cell r="G1990">
            <v>46</v>
          </cell>
        </row>
        <row r="1991">
          <cell r="E1991" t="str">
            <v>岗位41万桂利</v>
          </cell>
          <cell r="F1991" t="str">
            <v>22721016730</v>
          </cell>
          <cell r="G1991">
            <v>56</v>
          </cell>
        </row>
        <row r="1992">
          <cell r="E1992" t="str">
            <v>岗位41王榕</v>
          </cell>
          <cell r="F1992" t="str">
            <v>22721016801</v>
          </cell>
          <cell r="G1992">
            <v>50</v>
          </cell>
        </row>
        <row r="1993">
          <cell r="E1993" t="str">
            <v>岗位41王琴</v>
          </cell>
          <cell r="F1993" t="str">
            <v>22721016802</v>
          </cell>
          <cell r="G1993">
            <v>54</v>
          </cell>
        </row>
        <row r="1994">
          <cell r="E1994" t="str">
            <v>岗位41陈菲</v>
          </cell>
          <cell r="F1994" t="str">
            <v>22721016803</v>
          </cell>
          <cell r="G1994">
            <v>54</v>
          </cell>
        </row>
        <row r="1995">
          <cell r="E1995" t="str">
            <v>岗位43杨欣</v>
          </cell>
          <cell r="F1995" t="str">
            <v>22721016804</v>
          </cell>
          <cell r="G1995">
            <v>51</v>
          </cell>
        </row>
        <row r="1996">
          <cell r="E1996" t="str">
            <v>岗位43颜露</v>
          </cell>
          <cell r="F1996" t="str">
            <v>22721016805</v>
          </cell>
          <cell r="G1996">
            <v>68</v>
          </cell>
        </row>
        <row r="1997">
          <cell r="E1997" t="str">
            <v>岗位43盛欢</v>
          </cell>
          <cell r="F1997" t="str">
            <v>22721016806</v>
          </cell>
          <cell r="G1997">
            <v>61</v>
          </cell>
        </row>
        <row r="1998">
          <cell r="E1998" t="str">
            <v>岗位43陈娅莉</v>
          </cell>
          <cell r="F1998" t="str">
            <v>22721016807</v>
          </cell>
          <cell r="G1998">
            <v>50</v>
          </cell>
        </row>
        <row r="1999">
          <cell r="E1999" t="str">
            <v>岗位43张访</v>
          </cell>
          <cell r="F1999" t="str">
            <v>22721016808</v>
          </cell>
          <cell r="G1999">
            <v>57</v>
          </cell>
        </row>
        <row r="2000">
          <cell r="E2000" t="str">
            <v>岗位43苏中莲</v>
          </cell>
          <cell r="F2000" t="str">
            <v>22721016809</v>
          </cell>
          <cell r="G2000">
            <v>54</v>
          </cell>
        </row>
        <row r="2001">
          <cell r="E2001" t="str">
            <v>岗位43胡维娜</v>
          </cell>
          <cell r="F2001" t="str">
            <v>22721016810</v>
          </cell>
          <cell r="G2001">
            <v>58</v>
          </cell>
        </row>
        <row r="2002">
          <cell r="E2002" t="str">
            <v>岗位45何艳丽</v>
          </cell>
          <cell r="F2002" t="str">
            <v>22721016811</v>
          </cell>
          <cell r="G2002">
            <v>53</v>
          </cell>
        </row>
        <row r="2003">
          <cell r="E2003" t="str">
            <v>岗位45张婷婷</v>
          </cell>
          <cell r="F2003" t="str">
            <v>22721016812</v>
          </cell>
          <cell r="G2003">
            <v>56</v>
          </cell>
        </row>
        <row r="2004">
          <cell r="E2004" t="str">
            <v>岗位46罗磊</v>
          </cell>
          <cell r="F2004" t="str">
            <v>22721016813</v>
          </cell>
          <cell r="G2004">
            <v>50</v>
          </cell>
        </row>
        <row r="2005">
          <cell r="E2005" t="str">
            <v>岗位46宋智丽</v>
          </cell>
          <cell r="F2005" t="str">
            <v>22721016814</v>
          </cell>
          <cell r="G2005">
            <v>50</v>
          </cell>
        </row>
        <row r="2006">
          <cell r="E2006" t="str">
            <v>岗位46张雨</v>
          </cell>
          <cell r="F2006" t="str">
            <v>22721016815</v>
          </cell>
          <cell r="G2006">
            <v>0</v>
          </cell>
        </row>
        <row r="2007">
          <cell r="E2007" t="str">
            <v>岗位46李强</v>
          </cell>
          <cell r="F2007" t="str">
            <v>22721016816</v>
          </cell>
          <cell r="G2007">
            <v>46</v>
          </cell>
        </row>
        <row r="2008">
          <cell r="E2008" t="str">
            <v>岗位46曾欣</v>
          </cell>
          <cell r="F2008" t="str">
            <v>22721016817</v>
          </cell>
          <cell r="G2008">
            <v>51</v>
          </cell>
        </row>
        <row r="2009">
          <cell r="E2009" t="str">
            <v>岗位47蒋云杰</v>
          </cell>
          <cell r="F2009" t="str">
            <v>22721016818</v>
          </cell>
          <cell r="G2009">
            <v>46</v>
          </cell>
        </row>
        <row r="2010">
          <cell r="E2010" t="str">
            <v>岗位47王成康</v>
          </cell>
          <cell r="F2010" t="str">
            <v>22721016819</v>
          </cell>
          <cell r="G2010">
            <v>65</v>
          </cell>
        </row>
        <row r="2011">
          <cell r="E2011" t="str">
            <v>岗位47蒋凤</v>
          </cell>
          <cell r="F2011" t="str">
            <v>22721016820</v>
          </cell>
          <cell r="G2011">
            <v>67</v>
          </cell>
        </row>
        <row r="2012">
          <cell r="E2012" t="str">
            <v>岗位47曾成波</v>
          </cell>
          <cell r="F2012" t="str">
            <v>22721016821</v>
          </cell>
          <cell r="G2012">
            <v>0</v>
          </cell>
        </row>
        <row r="2013">
          <cell r="E2013" t="str">
            <v>岗位47巨凤</v>
          </cell>
          <cell r="F2013" t="str">
            <v>22721016822</v>
          </cell>
          <cell r="G2013">
            <v>0</v>
          </cell>
        </row>
        <row r="2014">
          <cell r="E2014" t="str">
            <v>岗位47陈林</v>
          </cell>
          <cell r="F2014" t="str">
            <v>22721016823</v>
          </cell>
          <cell r="G2014">
            <v>56</v>
          </cell>
        </row>
        <row r="2015">
          <cell r="E2015" t="str">
            <v>岗位47刘黔</v>
          </cell>
          <cell r="F2015" t="str">
            <v>22721016824</v>
          </cell>
          <cell r="G2015">
            <v>65</v>
          </cell>
        </row>
        <row r="2016">
          <cell r="E2016" t="str">
            <v>岗位47杨柳</v>
          </cell>
          <cell r="F2016" t="str">
            <v>22721016825</v>
          </cell>
          <cell r="G2016">
            <v>67</v>
          </cell>
        </row>
        <row r="2017">
          <cell r="E2017" t="str">
            <v>岗位47董棚</v>
          </cell>
          <cell r="F2017" t="str">
            <v>22721016826</v>
          </cell>
          <cell r="G2017">
            <v>0</v>
          </cell>
        </row>
        <row r="2018">
          <cell r="E2018" t="str">
            <v>岗位47胡杨</v>
          </cell>
          <cell r="F2018" t="str">
            <v>22721016827</v>
          </cell>
          <cell r="G2018">
            <v>47</v>
          </cell>
        </row>
        <row r="2019">
          <cell r="E2019" t="str">
            <v>岗位47何欢</v>
          </cell>
          <cell r="F2019" t="str">
            <v>22721016828</v>
          </cell>
          <cell r="G2019">
            <v>62</v>
          </cell>
        </row>
        <row r="2020">
          <cell r="E2020" t="str">
            <v>岗位47韦诗琪</v>
          </cell>
          <cell r="F2020" t="str">
            <v>22721016829</v>
          </cell>
          <cell r="G2020">
            <v>44</v>
          </cell>
        </row>
        <row r="2021">
          <cell r="E2021" t="str">
            <v>岗位47陈莹</v>
          </cell>
          <cell r="F2021" t="str">
            <v>22721016830</v>
          </cell>
          <cell r="G2021">
            <v>55</v>
          </cell>
        </row>
        <row r="2022">
          <cell r="E2022" t="str">
            <v>岗位47钟志</v>
          </cell>
          <cell r="F2022" t="str">
            <v>22721016901</v>
          </cell>
          <cell r="G2022">
            <v>0</v>
          </cell>
        </row>
        <row r="2023">
          <cell r="E2023" t="str">
            <v>岗位47李中敏</v>
          </cell>
          <cell r="F2023" t="str">
            <v>22721016902</v>
          </cell>
          <cell r="G2023">
            <v>55</v>
          </cell>
        </row>
        <row r="2024">
          <cell r="E2024" t="str">
            <v>岗位47刘杨</v>
          </cell>
          <cell r="F2024" t="str">
            <v>22721016903</v>
          </cell>
          <cell r="G2024">
            <v>65</v>
          </cell>
        </row>
        <row r="2025">
          <cell r="E2025" t="str">
            <v>岗位47袁雪</v>
          </cell>
          <cell r="F2025" t="str">
            <v>22721016904</v>
          </cell>
          <cell r="G2025">
            <v>53</v>
          </cell>
        </row>
        <row r="2026">
          <cell r="E2026" t="str">
            <v>岗位47李晋瑶</v>
          </cell>
          <cell r="F2026" t="str">
            <v>22721016905</v>
          </cell>
          <cell r="G2026">
            <v>51</v>
          </cell>
        </row>
        <row r="2027">
          <cell r="E2027" t="str">
            <v>岗位47焦开松</v>
          </cell>
          <cell r="F2027" t="str">
            <v>22721016906</v>
          </cell>
          <cell r="G2027">
            <v>69</v>
          </cell>
        </row>
        <row r="2028">
          <cell r="E2028" t="str">
            <v>岗位47毛鲲鹏</v>
          </cell>
          <cell r="F2028" t="str">
            <v>22721016907</v>
          </cell>
          <cell r="G2028">
            <v>0</v>
          </cell>
        </row>
        <row r="2029">
          <cell r="E2029" t="str">
            <v>岗位47谭娟</v>
          </cell>
          <cell r="F2029" t="str">
            <v>22721016908</v>
          </cell>
          <cell r="G2029">
            <v>55</v>
          </cell>
        </row>
        <row r="2030">
          <cell r="E2030" t="str">
            <v>岗位47冉磊</v>
          </cell>
          <cell r="F2030" t="str">
            <v>22721016909</v>
          </cell>
          <cell r="G2030">
            <v>0</v>
          </cell>
        </row>
        <row r="2031">
          <cell r="E2031" t="str">
            <v>岗位47刘鑫</v>
          </cell>
          <cell r="F2031" t="str">
            <v>22721016910</v>
          </cell>
          <cell r="G2031">
            <v>60</v>
          </cell>
        </row>
        <row r="2032">
          <cell r="E2032" t="str">
            <v>岗位47吴敏</v>
          </cell>
          <cell r="F2032" t="str">
            <v>22721016911</v>
          </cell>
          <cell r="G2032">
            <v>60</v>
          </cell>
        </row>
        <row r="2033">
          <cell r="E2033" t="str">
            <v>岗位47朱江</v>
          </cell>
          <cell r="F2033" t="str">
            <v>22721016912</v>
          </cell>
          <cell r="G2033">
            <v>0</v>
          </cell>
        </row>
        <row r="2034">
          <cell r="E2034" t="str">
            <v>岗位47王小杰</v>
          </cell>
          <cell r="F2034" t="str">
            <v>22721016913</v>
          </cell>
          <cell r="G2034">
            <v>62</v>
          </cell>
        </row>
        <row r="2035">
          <cell r="E2035" t="str">
            <v>岗位47李依恒</v>
          </cell>
          <cell r="F2035" t="str">
            <v>22721016914</v>
          </cell>
          <cell r="G2035">
            <v>62</v>
          </cell>
        </row>
        <row r="2036">
          <cell r="E2036" t="str">
            <v>岗位47刘阳</v>
          </cell>
          <cell r="F2036" t="str">
            <v>22721016915</v>
          </cell>
          <cell r="G2036">
            <v>48</v>
          </cell>
        </row>
        <row r="2037">
          <cell r="E2037" t="str">
            <v>岗位47杨静</v>
          </cell>
          <cell r="F2037" t="str">
            <v>22721016916</v>
          </cell>
          <cell r="G2037">
            <v>64</v>
          </cell>
        </row>
        <row r="2038">
          <cell r="E2038" t="str">
            <v>岗位47谢萌</v>
          </cell>
          <cell r="F2038" t="str">
            <v>22721016917</v>
          </cell>
          <cell r="G2038">
            <v>56</v>
          </cell>
        </row>
        <row r="2039">
          <cell r="E2039" t="str">
            <v>岗位47陈春娟</v>
          </cell>
          <cell r="F2039" t="str">
            <v>22721016918</v>
          </cell>
          <cell r="G2039">
            <v>67</v>
          </cell>
        </row>
        <row r="2040">
          <cell r="E2040" t="str">
            <v>岗位47汪雪庆</v>
          </cell>
          <cell r="F2040" t="str">
            <v>22721016919</v>
          </cell>
          <cell r="G2040">
            <v>0</v>
          </cell>
        </row>
        <row r="2041">
          <cell r="E2041" t="str">
            <v>岗位47陈莹</v>
          </cell>
          <cell r="F2041" t="str">
            <v>22721016920</v>
          </cell>
          <cell r="G2041">
            <v>60</v>
          </cell>
        </row>
        <row r="2042">
          <cell r="E2042" t="str">
            <v>岗位47陈清</v>
          </cell>
          <cell r="F2042" t="str">
            <v>22721016921</v>
          </cell>
          <cell r="G2042">
            <v>55</v>
          </cell>
        </row>
        <row r="2043">
          <cell r="E2043" t="str">
            <v>岗位48董强</v>
          </cell>
          <cell r="F2043" t="str">
            <v>22721016922</v>
          </cell>
          <cell r="G2043">
            <v>65</v>
          </cell>
        </row>
        <row r="2044">
          <cell r="E2044" t="str">
            <v>岗位48黄光焱</v>
          </cell>
          <cell r="F2044" t="str">
            <v>22721016923</v>
          </cell>
          <cell r="G2044">
            <v>52</v>
          </cell>
        </row>
        <row r="2045">
          <cell r="E2045" t="str">
            <v>岗位48肖祖欢</v>
          </cell>
          <cell r="F2045" t="str">
            <v>22721016924</v>
          </cell>
          <cell r="G204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abSelected="1" view="pageBreakPreview" zoomScale="85" zoomScaleNormal="85" topLeftCell="A133" workbookViewId="0">
      <selection activeCell="P97" sqref="P97"/>
    </sheetView>
  </sheetViews>
  <sheetFormatPr defaultColWidth="9" defaultRowHeight="14.25"/>
  <cols>
    <col min="1" max="1" width="15.625" style="1" customWidth="1"/>
    <col min="2" max="2" width="27.625" style="3" customWidth="1"/>
    <col min="3" max="3" width="18.0916666666667" style="1" customWidth="1"/>
    <col min="4" max="4" width="8.525" style="1" customWidth="1"/>
    <col min="5" max="5" width="10.2916666666667" style="1" customWidth="1"/>
    <col min="6" max="6" width="18.9666666666667" style="4" customWidth="1"/>
    <col min="7" max="7" width="9.40833333333333" style="5" customWidth="1"/>
    <col min="8" max="8" width="9.625" style="6" customWidth="1"/>
    <col min="9" max="9" width="9" style="7"/>
    <col min="10" max="10" width="10.875" style="4" customWidth="1"/>
    <col min="11" max="11" width="9.75" style="8" customWidth="1"/>
    <col min="12" max="12" width="9.625" style="6" customWidth="1"/>
    <col min="13" max="13" width="9.5" style="8" customWidth="1"/>
    <col min="14" max="16370" width="9" style="1"/>
    <col min="16371" max="16381" width="9" style="9"/>
  </cols>
  <sheetData>
    <row r="1" s="1" customFormat="1" ht="48" hidden="1" customHeight="1" spans="1:13">
      <c r="A1" s="10" t="s">
        <v>0</v>
      </c>
      <c r="B1" s="10"/>
      <c r="C1" s="10"/>
      <c r="D1" s="10"/>
      <c r="E1" s="10"/>
      <c r="F1" s="11"/>
      <c r="G1" s="12"/>
      <c r="H1" s="11"/>
      <c r="I1" s="10"/>
      <c r="J1" s="11"/>
      <c r="K1" s="10"/>
      <c r="L1" s="10"/>
      <c r="M1" s="10"/>
    </row>
    <row r="2" s="1" customFormat="1" ht="58" hidden="1" customHeight="1" spans="1:13">
      <c r="A2" s="13" t="s">
        <v>1</v>
      </c>
      <c r="B2" s="14"/>
      <c r="C2" s="14"/>
      <c r="D2" s="14"/>
      <c r="E2" s="14"/>
      <c r="F2" s="15"/>
      <c r="G2" s="15"/>
      <c r="H2" s="16"/>
      <c r="I2" s="14"/>
      <c r="J2" s="15"/>
      <c r="K2" s="14"/>
      <c r="L2" s="14"/>
      <c r="M2" s="14"/>
    </row>
    <row r="3" s="1" customFormat="1" ht="33" hidden="1" customHeight="1" spans="1:13">
      <c r="A3" s="17" t="s">
        <v>2</v>
      </c>
      <c r="B3" s="17" t="s">
        <v>3</v>
      </c>
      <c r="C3" s="17" t="s">
        <v>4</v>
      </c>
      <c r="D3" s="18" t="s">
        <v>5</v>
      </c>
      <c r="E3" s="18"/>
      <c r="F3" s="19" t="s">
        <v>6</v>
      </c>
      <c r="G3" s="20"/>
      <c r="H3" s="19"/>
      <c r="I3" s="39" t="s">
        <v>7</v>
      </c>
      <c r="J3" s="19"/>
      <c r="K3" s="19"/>
      <c r="L3" s="40" t="s">
        <v>8</v>
      </c>
      <c r="M3" s="41" t="s">
        <v>9</v>
      </c>
    </row>
    <row r="4" s="1" customFormat="1" ht="33" hidden="1" customHeight="1" spans="1:13">
      <c r="A4" s="17"/>
      <c r="B4" s="17"/>
      <c r="C4" s="17"/>
      <c r="D4" s="21"/>
      <c r="E4" s="21"/>
      <c r="F4" s="19" t="s">
        <v>10</v>
      </c>
      <c r="G4" s="20" t="s">
        <v>11</v>
      </c>
      <c r="H4" s="19" t="s">
        <v>12</v>
      </c>
      <c r="I4" s="42" t="s">
        <v>13</v>
      </c>
      <c r="J4" s="19" t="s">
        <v>11</v>
      </c>
      <c r="K4" s="19" t="s">
        <v>14</v>
      </c>
      <c r="L4" s="43"/>
      <c r="M4" s="41"/>
    </row>
    <row r="5" s="1" customFormat="1" ht="33" hidden="1" customHeight="1" spans="1:13">
      <c r="A5" s="22" t="s">
        <v>15</v>
      </c>
      <c r="B5" s="22" t="s">
        <v>16</v>
      </c>
      <c r="C5" s="23" t="s">
        <v>17</v>
      </c>
      <c r="D5" s="23">
        <v>1</v>
      </c>
      <c r="E5" s="24" t="s">
        <v>18</v>
      </c>
      <c r="F5" s="25" t="e">
        <f>VLOOKUP(#REF!,[1]原始数据21!$E$2:$G$2045,2,FALSE)</f>
        <v>#REF!</v>
      </c>
      <c r="G5" s="25" t="e">
        <f>VLOOKUP(#REF!,[1]原始数据21!$E$2:$G$2045,3,FALSE)</f>
        <v>#REF!</v>
      </c>
      <c r="H5" s="19" t="e">
        <f t="shared" ref="H5:H30" si="0">G5*0.5</f>
        <v>#REF!</v>
      </c>
      <c r="I5" s="42"/>
      <c r="J5" s="19"/>
      <c r="K5" s="19"/>
      <c r="L5" s="43"/>
      <c r="M5" s="41"/>
    </row>
    <row r="6" s="1" customFormat="1" ht="33" hidden="1" customHeight="1" spans="1:13">
      <c r="A6" s="26"/>
      <c r="B6" s="27"/>
      <c r="C6" s="28"/>
      <c r="D6" s="28"/>
      <c r="E6" s="24" t="s">
        <v>18</v>
      </c>
      <c r="F6" s="25" t="e">
        <f>VLOOKUP(#REF!,[1]原始数据21!$E$2:$G$2045,2,FALSE)</f>
        <v>#REF!</v>
      </c>
      <c r="G6" s="25" t="e">
        <f>VLOOKUP(#REF!,[1]原始数据21!$E$2:$G$2045,3,FALSE)</f>
        <v>#REF!</v>
      </c>
      <c r="H6" s="19" t="e">
        <f t="shared" si="0"/>
        <v>#REF!</v>
      </c>
      <c r="I6" s="42"/>
      <c r="J6" s="19"/>
      <c r="K6" s="19"/>
      <c r="L6" s="43"/>
      <c r="M6" s="41"/>
    </row>
    <row r="7" s="1" customFormat="1" ht="33" hidden="1" customHeight="1" spans="1:13">
      <c r="A7" s="29"/>
      <c r="B7" s="30"/>
      <c r="C7" s="31"/>
      <c r="D7" s="31"/>
      <c r="E7" s="24" t="s">
        <v>18</v>
      </c>
      <c r="F7" s="25" t="e">
        <f>VLOOKUP(#REF!,[1]原始数据21!$E$2:$G$2045,2,FALSE)</f>
        <v>#REF!</v>
      </c>
      <c r="G7" s="25" t="e">
        <f>VLOOKUP(#REF!,[1]原始数据21!$E$2:$G$2045,3,FALSE)</f>
        <v>#REF!</v>
      </c>
      <c r="H7" s="19" t="e">
        <f t="shared" si="0"/>
        <v>#REF!</v>
      </c>
      <c r="I7" s="42"/>
      <c r="J7" s="19"/>
      <c r="K7" s="19"/>
      <c r="L7" s="43"/>
      <c r="M7" s="41"/>
    </row>
    <row r="8" s="1" customFormat="1" ht="33" hidden="1" customHeight="1" spans="1:13">
      <c r="A8" s="22" t="s">
        <v>19</v>
      </c>
      <c r="B8" s="22" t="s">
        <v>20</v>
      </c>
      <c r="C8" s="23" t="s">
        <v>21</v>
      </c>
      <c r="D8" s="23">
        <v>1</v>
      </c>
      <c r="E8" s="24" t="s">
        <v>22</v>
      </c>
      <c r="F8" s="25" t="e">
        <f>VLOOKUP(#REF!,[1]原始数据21!$E$2:$G$2045,2,FALSE)</f>
        <v>#REF!</v>
      </c>
      <c r="G8" s="25" t="e">
        <f>VLOOKUP(#REF!,[1]原始数据21!$E$2:$G$2045,3,FALSE)</f>
        <v>#REF!</v>
      </c>
      <c r="H8" s="19" t="e">
        <f t="shared" si="0"/>
        <v>#REF!</v>
      </c>
      <c r="I8" s="42"/>
      <c r="J8" s="19"/>
      <c r="K8" s="19"/>
      <c r="L8" s="43"/>
      <c r="M8" s="41"/>
    </row>
    <row r="9" s="1" customFormat="1" ht="33" hidden="1" customHeight="1" spans="1:13">
      <c r="A9" s="26"/>
      <c r="B9" s="27"/>
      <c r="C9" s="28"/>
      <c r="D9" s="28"/>
      <c r="E9" s="24" t="s">
        <v>22</v>
      </c>
      <c r="F9" s="25" t="e">
        <f>VLOOKUP(#REF!,[1]原始数据21!$E$2:$G$2045,2,FALSE)</f>
        <v>#REF!</v>
      </c>
      <c r="G9" s="25" t="e">
        <f>VLOOKUP(#REF!,[1]原始数据21!$E$2:$G$2045,3,FALSE)</f>
        <v>#REF!</v>
      </c>
      <c r="H9" s="19" t="e">
        <f t="shared" si="0"/>
        <v>#REF!</v>
      </c>
      <c r="I9" s="42"/>
      <c r="J9" s="19"/>
      <c r="K9" s="19"/>
      <c r="L9" s="43"/>
      <c r="M9" s="41"/>
    </row>
    <row r="10" s="1" customFormat="1" ht="33" hidden="1" customHeight="1" spans="1:13">
      <c r="A10" s="26"/>
      <c r="B10" s="27"/>
      <c r="C10" s="28"/>
      <c r="D10" s="28"/>
      <c r="E10" s="24" t="s">
        <v>22</v>
      </c>
      <c r="F10" s="25" t="e">
        <f>VLOOKUP(#REF!,[1]原始数据21!$E$2:$G$2045,2,FALSE)</f>
        <v>#REF!</v>
      </c>
      <c r="G10" s="25" t="e">
        <f>VLOOKUP(#REF!,[1]原始数据21!$E$2:$G$2045,3,FALSE)</f>
        <v>#REF!</v>
      </c>
      <c r="H10" s="19" t="e">
        <f t="shared" si="0"/>
        <v>#REF!</v>
      </c>
      <c r="I10" s="42"/>
      <c r="J10" s="19"/>
      <c r="K10" s="19"/>
      <c r="L10" s="43"/>
      <c r="M10" s="41"/>
    </row>
    <row r="11" s="1" customFormat="1" ht="27" hidden="1" customHeight="1" spans="1:13">
      <c r="A11" s="26"/>
      <c r="B11" s="30"/>
      <c r="C11" s="31"/>
      <c r="D11" s="31"/>
      <c r="E11" s="24" t="s">
        <v>22</v>
      </c>
      <c r="F11" s="25" t="e">
        <f>VLOOKUP(#REF!,[1]原始数据21!$E$2:$G$2045,2,FALSE)</f>
        <v>#REF!</v>
      </c>
      <c r="G11" s="25" t="e">
        <f>VLOOKUP(#REF!,[1]原始数据21!$E$2:$G$2045,3,FALSE)</f>
        <v>#REF!</v>
      </c>
      <c r="H11" s="19" t="e">
        <f t="shared" si="0"/>
        <v>#REF!</v>
      </c>
      <c r="I11" s="44"/>
      <c r="J11" s="45"/>
      <c r="K11" s="46"/>
      <c r="L11" s="38"/>
      <c r="M11" s="46"/>
    </row>
    <row r="12" s="1" customFormat="1" ht="27" hidden="1" customHeight="1" spans="1:13">
      <c r="A12" s="26"/>
      <c r="B12" s="22" t="s">
        <v>23</v>
      </c>
      <c r="C12" s="23" t="s">
        <v>24</v>
      </c>
      <c r="D12" s="23">
        <v>1</v>
      </c>
      <c r="E12" s="24" t="s">
        <v>25</v>
      </c>
      <c r="F12" s="25" t="e">
        <f>VLOOKUP(#REF!,[1]原始数据21!$E$2:$G$2045,2,FALSE)</f>
        <v>#REF!</v>
      </c>
      <c r="G12" s="25" t="e">
        <f>VLOOKUP(#REF!,[1]原始数据21!$E$2:$G$2045,3,FALSE)</f>
        <v>#REF!</v>
      </c>
      <c r="H12" s="19" t="e">
        <f t="shared" si="0"/>
        <v>#REF!</v>
      </c>
      <c r="I12" s="45"/>
      <c r="J12" s="45"/>
      <c r="K12" s="46"/>
      <c r="L12" s="38"/>
      <c r="M12" s="46"/>
    </row>
    <row r="13" s="1" customFormat="1" ht="27" hidden="1" customHeight="1" spans="1:13">
      <c r="A13" s="26"/>
      <c r="B13" s="27"/>
      <c r="C13" s="28"/>
      <c r="D13" s="28"/>
      <c r="E13" s="24" t="s">
        <v>25</v>
      </c>
      <c r="F13" s="25" t="e">
        <f>VLOOKUP(#REF!,[1]原始数据21!$E$2:$G$2045,2,FALSE)</f>
        <v>#REF!</v>
      </c>
      <c r="G13" s="25" t="e">
        <f>VLOOKUP(#REF!,[1]原始数据21!$E$2:$G$2045,3,FALSE)</f>
        <v>#REF!</v>
      </c>
      <c r="H13" s="19" t="e">
        <f t="shared" si="0"/>
        <v>#REF!</v>
      </c>
      <c r="I13" s="44"/>
      <c r="J13" s="45"/>
      <c r="K13" s="46"/>
      <c r="L13" s="38"/>
      <c r="M13" s="46"/>
    </row>
    <row r="14" s="1" customFormat="1" ht="27" hidden="1" customHeight="1" spans="1:13">
      <c r="A14" s="29"/>
      <c r="B14" s="30"/>
      <c r="C14" s="31"/>
      <c r="D14" s="31"/>
      <c r="E14" s="24" t="s">
        <v>25</v>
      </c>
      <c r="F14" s="25" t="e">
        <f>VLOOKUP(#REF!,[1]原始数据21!$E$2:$G$2045,2,FALSE)</f>
        <v>#REF!</v>
      </c>
      <c r="G14" s="25" t="e">
        <f>VLOOKUP(#REF!,[1]原始数据21!$E$2:$G$2045,3,FALSE)</f>
        <v>#REF!</v>
      </c>
      <c r="H14" s="19" t="e">
        <f t="shared" si="0"/>
        <v>#REF!</v>
      </c>
      <c r="I14" s="44"/>
      <c r="J14" s="45"/>
      <c r="K14" s="46"/>
      <c r="L14" s="38"/>
      <c r="M14" s="46"/>
    </row>
    <row r="15" s="1" customFormat="1" ht="27" hidden="1" customHeight="1" spans="1:13">
      <c r="A15" s="22" t="s">
        <v>26</v>
      </c>
      <c r="B15" s="22" t="s">
        <v>27</v>
      </c>
      <c r="C15" s="23" t="s">
        <v>28</v>
      </c>
      <c r="D15" s="23">
        <v>1</v>
      </c>
      <c r="E15" s="24" t="s">
        <v>29</v>
      </c>
      <c r="F15" s="25" t="e">
        <f>VLOOKUP(#REF!,[1]原始数据21!$E$2:$G$2045,2,FALSE)</f>
        <v>#REF!</v>
      </c>
      <c r="G15" s="25" t="e">
        <f>VLOOKUP(#REF!,[1]原始数据21!$E$2:$G$2045,3,FALSE)</f>
        <v>#REF!</v>
      </c>
      <c r="H15" s="19" t="e">
        <f t="shared" si="0"/>
        <v>#REF!</v>
      </c>
      <c r="I15" s="44"/>
      <c r="J15" s="45"/>
      <c r="K15" s="46"/>
      <c r="L15" s="38"/>
      <c r="M15" s="46"/>
    </row>
    <row r="16" s="1" customFormat="1" ht="27" hidden="1" customHeight="1" spans="1:13">
      <c r="A16" s="26"/>
      <c r="B16" s="27"/>
      <c r="C16" s="28"/>
      <c r="D16" s="28"/>
      <c r="E16" s="24" t="s">
        <v>29</v>
      </c>
      <c r="F16" s="25" t="e">
        <f>VLOOKUP(#REF!,[1]原始数据21!$E$2:$G$2045,2,FALSE)</f>
        <v>#REF!</v>
      </c>
      <c r="G16" s="25" t="e">
        <f>VLOOKUP(#REF!,[1]原始数据21!$E$2:$G$2045,3,FALSE)</f>
        <v>#REF!</v>
      </c>
      <c r="H16" s="19" t="e">
        <f t="shared" si="0"/>
        <v>#REF!</v>
      </c>
      <c r="I16" s="44"/>
      <c r="J16" s="45"/>
      <c r="K16" s="46"/>
      <c r="L16" s="38"/>
      <c r="M16" s="46"/>
    </row>
    <row r="17" s="1" customFormat="1" ht="27" hidden="1" customHeight="1" spans="1:13">
      <c r="A17" s="26"/>
      <c r="B17" s="30"/>
      <c r="C17" s="31"/>
      <c r="D17" s="31"/>
      <c r="E17" s="24" t="s">
        <v>29</v>
      </c>
      <c r="F17" s="25" t="e">
        <f>VLOOKUP(#REF!,[1]原始数据21!$E$2:$G$2045,2,FALSE)</f>
        <v>#REF!</v>
      </c>
      <c r="G17" s="25" t="e">
        <f>VLOOKUP(#REF!,[1]原始数据21!$E$2:$G$2045,3,FALSE)</f>
        <v>#REF!</v>
      </c>
      <c r="H17" s="19" t="e">
        <f t="shared" si="0"/>
        <v>#REF!</v>
      </c>
      <c r="I17" s="44"/>
      <c r="J17" s="45"/>
      <c r="K17" s="46"/>
      <c r="L17" s="38"/>
      <c r="M17" s="46"/>
    </row>
    <row r="18" s="1" customFormat="1" ht="27" hidden="1" customHeight="1" spans="1:13">
      <c r="A18" s="26"/>
      <c r="B18" s="22" t="s">
        <v>30</v>
      </c>
      <c r="C18" s="23" t="s">
        <v>31</v>
      </c>
      <c r="D18" s="23">
        <v>1</v>
      </c>
      <c r="E18" s="24" t="s">
        <v>32</v>
      </c>
      <c r="F18" s="25" t="e">
        <f>VLOOKUP(#REF!,[1]原始数据21!$E$2:$G$2045,2,FALSE)</f>
        <v>#REF!</v>
      </c>
      <c r="G18" s="25" t="e">
        <f>VLOOKUP(#REF!,[1]原始数据21!$E$2:$G$2045,3,FALSE)</f>
        <v>#REF!</v>
      </c>
      <c r="H18" s="19" t="e">
        <f t="shared" si="0"/>
        <v>#REF!</v>
      </c>
      <c r="I18" s="44"/>
      <c r="J18" s="45"/>
      <c r="K18" s="46"/>
      <c r="L18" s="38"/>
      <c r="M18" s="46"/>
    </row>
    <row r="19" s="1" customFormat="1" ht="27" hidden="1" customHeight="1" spans="1:13">
      <c r="A19" s="26"/>
      <c r="B19" s="27"/>
      <c r="C19" s="28"/>
      <c r="D19" s="28"/>
      <c r="E19" s="24" t="s">
        <v>32</v>
      </c>
      <c r="F19" s="25" t="e">
        <f>VLOOKUP(#REF!,[1]原始数据21!$E$2:$G$2045,2,FALSE)</f>
        <v>#REF!</v>
      </c>
      <c r="G19" s="25" t="e">
        <f>VLOOKUP(#REF!,[1]原始数据21!$E$2:$G$2045,3,FALSE)</f>
        <v>#REF!</v>
      </c>
      <c r="H19" s="19" t="e">
        <f t="shared" si="0"/>
        <v>#REF!</v>
      </c>
      <c r="I19" s="44"/>
      <c r="J19" s="45"/>
      <c r="K19" s="46"/>
      <c r="L19" s="38"/>
      <c r="M19" s="46"/>
    </row>
    <row r="20" s="1" customFormat="1" ht="27" hidden="1" customHeight="1" spans="1:13">
      <c r="A20" s="26"/>
      <c r="B20" s="30"/>
      <c r="C20" s="31"/>
      <c r="D20" s="31"/>
      <c r="E20" s="24" t="s">
        <v>32</v>
      </c>
      <c r="F20" s="25" t="e">
        <f>VLOOKUP(#REF!,[1]原始数据21!$E$2:$G$2045,2,FALSE)</f>
        <v>#REF!</v>
      </c>
      <c r="G20" s="25" t="e">
        <f>VLOOKUP(#REF!,[1]原始数据21!$E$2:$G$2045,3,FALSE)</f>
        <v>#REF!</v>
      </c>
      <c r="H20" s="19" t="e">
        <f t="shared" si="0"/>
        <v>#REF!</v>
      </c>
      <c r="I20" s="44"/>
      <c r="J20" s="45"/>
      <c r="K20" s="46"/>
      <c r="L20" s="38"/>
      <c r="M20" s="46"/>
    </row>
    <row r="21" s="1" customFormat="1" ht="27" hidden="1" customHeight="1" spans="1:13">
      <c r="A21" s="26"/>
      <c r="B21" s="22" t="s">
        <v>33</v>
      </c>
      <c r="C21" s="23" t="s">
        <v>34</v>
      </c>
      <c r="D21" s="23">
        <v>1</v>
      </c>
      <c r="E21" s="24" t="s">
        <v>35</v>
      </c>
      <c r="F21" s="25" t="e">
        <f>VLOOKUP(#REF!,[1]原始数据21!$E$2:$G$2045,2,FALSE)</f>
        <v>#REF!</v>
      </c>
      <c r="G21" s="25" t="e">
        <f>VLOOKUP(#REF!,[1]原始数据21!$E$2:$G$2045,3,FALSE)</f>
        <v>#REF!</v>
      </c>
      <c r="H21" s="19" t="e">
        <f t="shared" si="0"/>
        <v>#REF!</v>
      </c>
      <c r="I21" s="44"/>
      <c r="J21" s="45"/>
      <c r="K21" s="46"/>
      <c r="L21" s="38"/>
      <c r="M21" s="46"/>
    </row>
    <row r="22" s="1" customFormat="1" ht="27" hidden="1" customHeight="1" spans="1:13">
      <c r="A22" s="26"/>
      <c r="B22" s="27"/>
      <c r="C22" s="28"/>
      <c r="D22" s="28"/>
      <c r="E22" s="24" t="s">
        <v>35</v>
      </c>
      <c r="F22" s="25" t="e">
        <f>VLOOKUP(#REF!,[1]原始数据21!$E$2:$G$2045,2,FALSE)</f>
        <v>#REF!</v>
      </c>
      <c r="G22" s="25" t="e">
        <f>VLOOKUP(#REF!,[1]原始数据21!$E$2:$G$2045,3,FALSE)</f>
        <v>#REF!</v>
      </c>
      <c r="H22" s="19" t="e">
        <f t="shared" si="0"/>
        <v>#REF!</v>
      </c>
      <c r="I22" s="44"/>
      <c r="J22" s="45"/>
      <c r="K22" s="46"/>
      <c r="L22" s="38"/>
      <c r="M22" s="46"/>
    </row>
    <row r="23" s="1" customFormat="1" ht="27" hidden="1" customHeight="1" spans="1:13">
      <c r="A23" s="26"/>
      <c r="B23" s="27"/>
      <c r="C23" s="28"/>
      <c r="D23" s="28"/>
      <c r="E23" s="24" t="s">
        <v>35</v>
      </c>
      <c r="F23" s="25" t="e">
        <f>VLOOKUP(#REF!,[1]原始数据21!$E$2:$G$2045,2,FALSE)</f>
        <v>#REF!</v>
      </c>
      <c r="G23" s="25" t="e">
        <f>VLOOKUP(#REF!,[1]原始数据21!$E$2:$G$2045,3,FALSE)</f>
        <v>#REF!</v>
      </c>
      <c r="H23" s="19" t="e">
        <f t="shared" si="0"/>
        <v>#REF!</v>
      </c>
      <c r="I23" s="44"/>
      <c r="J23" s="45"/>
      <c r="K23" s="46"/>
      <c r="L23" s="38"/>
      <c r="M23" s="46"/>
    </row>
    <row r="24" s="1" customFormat="1" ht="27" hidden="1" customHeight="1" spans="1:13">
      <c r="A24" s="29"/>
      <c r="B24" s="30"/>
      <c r="C24" s="31"/>
      <c r="D24" s="31"/>
      <c r="E24" s="24" t="s">
        <v>35</v>
      </c>
      <c r="F24" s="25" t="e">
        <f>VLOOKUP(#REF!,[1]原始数据21!$E$2:$G$2045,2,FALSE)</f>
        <v>#REF!</v>
      </c>
      <c r="G24" s="25" t="e">
        <f>VLOOKUP(#REF!,[1]原始数据21!$E$2:$G$2045,3,FALSE)</f>
        <v>#REF!</v>
      </c>
      <c r="H24" s="19" t="e">
        <f t="shared" si="0"/>
        <v>#REF!</v>
      </c>
      <c r="I24" s="44"/>
      <c r="J24" s="45"/>
      <c r="K24" s="46"/>
      <c r="L24" s="38"/>
      <c r="M24" s="46"/>
    </row>
    <row r="25" s="1" customFormat="1" ht="27" hidden="1" customHeight="1" spans="1:13">
      <c r="A25" s="22" t="s">
        <v>36</v>
      </c>
      <c r="B25" s="22" t="s">
        <v>37</v>
      </c>
      <c r="C25" s="23" t="s">
        <v>38</v>
      </c>
      <c r="D25" s="23">
        <v>1</v>
      </c>
      <c r="E25" s="24" t="s">
        <v>39</v>
      </c>
      <c r="F25" s="25" t="e">
        <f>VLOOKUP(#REF!,[1]原始数据21!$E$2:$G$2045,2,FALSE)</f>
        <v>#REF!</v>
      </c>
      <c r="G25" s="25" t="e">
        <f>VLOOKUP(#REF!,[1]原始数据21!$E$2:$G$2045,3,FALSE)</f>
        <v>#REF!</v>
      </c>
      <c r="H25" s="19" t="e">
        <f t="shared" si="0"/>
        <v>#REF!</v>
      </c>
      <c r="I25" s="44"/>
      <c r="J25" s="45"/>
      <c r="K25" s="46"/>
      <c r="L25" s="38"/>
      <c r="M25" s="46"/>
    </row>
    <row r="26" s="1" customFormat="1" ht="27" hidden="1" customHeight="1" spans="1:13">
      <c r="A26" s="26"/>
      <c r="B26" s="27"/>
      <c r="C26" s="28"/>
      <c r="D26" s="28"/>
      <c r="E26" s="24" t="s">
        <v>39</v>
      </c>
      <c r="F26" s="25" t="e">
        <f>VLOOKUP(#REF!,[1]原始数据21!$E$2:$G$2045,2,FALSE)</f>
        <v>#REF!</v>
      </c>
      <c r="G26" s="25" t="e">
        <f>VLOOKUP(#REF!,[1]原始数据21!$E$2:$G$2045,3,FALSE)</f>
        <v>#REF!</v>
      </c>
      <c r="H26" s="19" t="e">
        <f t="shared" si="0"/>
        <v>#REF!</v>
      </c>
      <c r="I26" s="44"/>
      <c r="J26" s="45"/>
      <c r="K26" s="46"/>
      <c r="L26" s="38"/>
      <c r="M26" s="46"/>
    </row>
    <row r="27" s="1" customFormat="1" ht="27" hidden="1" customHeight="1" spans="1:13">
      <c r="A27" s="29"/>
      <c r="B27" s="30"/>
      <c r="C27" s="31"/>
      <c r="D27" s="31"/>
      <c r="E27" s="24" t="s">
        <v>39</v>
      </c>
      <c r="F27" s="25" t="e">
        <f>VLOOKUP(#REF!,[1]原始数据21!$E$2:$G$2045,2,FALSE)</f>
        <v>#REF!</v>
      </c>
      <c r="G27" s="25" t="e">
        <f>VLOOKUP(#REF!,[1]原始数据21!$E$2:$G$2045,3,FALSE)</f>
        <v>#REF!</v>
      </c>
      <c r="H27" s="19" t="e">
        <f t="shared" si="0"/>
        <v>#REF!</v>
      </c>
      <c r="I27" s="44"/>
      <c r="J27" s="45"/>
      <c r="K27" s="46"/>
      <c r="L27" s="38"/>
      <c r="M27" s="46"/>
    </row>
    <row r="28" s="1" customFormat="1" ht="27" hidden="1" customHeight="1" spans="1:13">
      <c r="A28" s="22" t="s">
        <v>40</v>
      </c>
      <c r="B28" s="22" t="s">
        <v>41</v>
      </c>
      <c r="C28" s="23" t="s">
        <v>42</v>
      </c>
      <c r="D28" s="23">
        <v>1</v>
      </c>
      <c r="E28" s="24" t="s">
        <v>43</v>
      </c>
      <c r="F28" s="25" t="e">
        <f>VLOOKUP(#REF!,[1]原始数据21!$E$2:$G$2045,2,FALSE)</f>
        <v>#REF!</v>
      </c>
      <c r="G28" s="25" t="e">
        <f>VLOOKUP(#REF!,[1]原始数据21!$E$2:$G$2045,3,FALSE)</f>
        <v>#REF!</v>
      </c>
      <c r="H28" s="19" t="e">
        <f t="shared" si="0"/>
        <v>#REF!</v>
      </c>
      <c r="I28" s="44"/>
      <c r="J28" s="45"/>
      <c r="K28" s="46"/>
      <c r="L28" s="38"/>
      <c r="M28" s="46"/>
    </row>
    <row r="29" s="1" customFormat="1" ht="27" hidden="1" customHeight="1" spans="1:13">
      <c r="A29" s="26"/>
      <c r="B29" s="27"/>
      <c r="C29" s="28"/>
      <c r="D29" s="28"/>
      <c r="E29" s="24" t="s">
        <v>43</v>
      </c>
      <c r="F29" s="25" t="e">
        <f>VLOOKUP(#REF!,[1]原始数据21!$E$2:$G$2045,2,FALSE)</f>
        <v>#REF!</v>
      </c>
      <c r="G29" s="25" t="e">
        <f>VLOOKUP(#REF!,[1]原始数据21!$E$2:$G$2045,3,FALSE)</f>
        <v>#REF!</v>
      </c>
      <c r="H29" s="19" t="e">
        <f t="shared" si="0"/>
        <v>#REF!</v>
      </c>
      <c r="I29" s="44"/>
      <c r="J29" s="45"/>
      <c r="K29" s="46"/>
      <c r="L29" s="38"/>
      <c r="M29" s="46"/>
    </row>
    <row r="30" s="1" customFormat="1" ht="27" hidden="1" customHeight="1" spans="1:13">
      <c r="A30" s="29"/>
      <c r="B30" s="30"/>
      <c r="C30" s="31"/>
      <c r="D30" s="31"/>
      <c r="E30" s="24" t="s">
        <v>43</v>
      </c>
      <c r="F30" s="25" t="e">
        <f>VLOOKUP(#REF!,[1]原始数据21!$E$2:$G$2045,2,FALSE)</f>
        <v>#REF!</v>
      </c>
      <c r="G30" s="25" t="e">
        <f>VLOOKUP(#REF!,[1]原始数据21!$E$2:$G$2045,3,FALSE)</f>
        <v>#REF!</v>
      </c>
      <c r="H30" s="19" t="e">
        <f t="shared" si="0"/>
        <v>#REF!</v>
      </c>
      <c r="I30" s="44"/>
      <c r="J30" s="45"/>
      <c r="K30" s="46"/>
      <c r="L30" s="38"/>
      <c r="M30" s="47"/>
    </row>
    <row r="31" s="2" customFormat="1" ht="27" hidden="1" customHeight="1" spans="1:13">
      <c r="A31" s="32"/>
      <c r="B31" s="33"/>
      <c r="C31" s="34"/>
      <c r="D31" s="34"/>
      <c r="E31" s="34"/>
      <c r="F31" s="35"/>
      <c r="G31" s="36"/>
      <c r="H31" s="37"/>
      <c r="I31" s="48"/>
      <c r="J31" s="49"/>
      <c r="K31" s="50"/>
      <c r="L31" s="37"/>
      <c r="M31" s="50"/>
    </row>
    <row r="32" ht="44.1" hidden="1" customHeight="1" spans="1:13">
      <c r="A32" s="10" t="s">
        <v>44</v>
      </c>
      <c r="B32" s="10"/>
      <c r="C32" s="10"/>
      <c r="D32" s="10"/>
      <c r="E32" s="10"/>
      <c r="F32" s="11"/>
      <c r="G32" s="12"/>
      <c r="H32" s="11"/>
      <c r="I32" s="10"/>
      <c r="J32" s="11"/>
      <c r="K32" s="10"/>
      <c r="L32" s="10"/>
      <c r="M32" s="10"/>
    </row>
    <row r="33" ht="66" hidden="1" customHeight="1" spans="1:13">
      <c r="A33" s="13" t="s">
        <v>1</v>
      </c>
      <c r="B33" s="14"/>
      <c r="C33" s="14"/>
      <c r="D33" s="14"/>
      <c r="E33" s="14"/>
      <c r="F33" s="15"/>
      <c r="G33" s="15"/>
      <c r="H33" s="16"/>
      <c r="I33" s="14"/>
      <c r="J33" s="15"/>
      <c r="K33" s="14"/>
      <c r="L33" s="14"/>
      <c r="M33" s="14"/>
    </row>
    <row r="34" s="1" customFormat="1" ht="33" hidden="1" customHeight="1" spans="1:13">
      <c r="A34" s="17" t="s">
        <v>2</v>
      </c>
      <c r="B34" s="17" t="s">
        <v>3</v>
      </c>
      <c r="C34" s="17" t="s">
        <v>4</v>
      </c>
      <c r="D34" s="18" t="s">
        <v>5</v>
      </c>
      <c r="E34" s="18"/>
      <c r="F34" s="19" t="s">
        <v>6</v>
      </c>
      <c r="G34" s="20"/>
      <c r="H34" s="19"/>
      <c r="I34" s="39" t="s">
        <v>7</v>
      </c>
      <c r="J34" s="19"/>
      <c r="K34" s="19"/>
      <c r="L34" s="40" t="s">
        <v>8</v>
      </c>
      <c r="M34" s="41" t="s">
        <v>9</v>
      </c>
    </row>
    <row r="35" s="1" customFormat="1" ht="33" hidden="1" customHeight="1" spans="1:13">
      <c r="A35" s="17"/>
      <c r="B35" s="17"/>
      <c r="C35" s="17"/>
      <c r="D35" s="21"/>
      <c r="E35" s="21"/>
      <c r="F35" s="19" t="s">
        <v>10</v>
      </c>
      <c r="G35" s="20" t="s">
        <v>11</v>
      </c>
      <c r="H35" s="19" t="s">
        <v>12</v>
      </c>
      <c r="I35" s="42" t="s">
        <v>13</v>
      </c>
      <c r="J35" s="19" t="s">
        <v>11</v>
      </c>
      <c r="K35" s="19" t="s">
        <v>14</v>
      </c>
      <c r="L35" s="43"/>
      <c r="M35" s="41"/>
    </row>
    <row r="36" ht="27" hidden="1" customHeight="1" spans="1:13">
      <c r="A36" s="22" t="s">
        <v>45</v>
      </c>
      <c r="B36" s="22" t="s">
        <v>20</v>
      </c>
      <c r="C36" s="23" t="s">
        <v>46</v>
      </c>
      <c r="D36" s="23">
        <v>1</v>
      </c>
      <c r="E36" s="24" t="s">
        <v>47</v>
      </c>
      <c r="F36" s="25" t="e">
        <f>VLOOKUP(#REF!,[1]原始数据21!$E$2:$G$2045,2,FALSE)</f>
        <v>#REF!</v>
      </c>
      <c r="G36" s="25" t="e">
        <f>VLOOKUP(#REF!,[1]原始数据21!$E$2:$G$2045,3,FALSE)</f>
        <v>#REF!</v>
      </c>
      <c r="H36" s="38"/>
      <c r="I36" s="51"/>
      <c r="J36" s="52"/>
      <c r="K36" s="46"/>
      <c r="L36" s="38"/>
      <c r="M36" s="53"/>
    </row>
    <row r="37" ht="27" hidden="1" customHeight="1" spans="1:13">
      <c r="A37" s="26"/>
      <c r="B37" s="27"/>
      <c r="C37" s="28"/>
      <c r="D37" s="28"/>
      <c r="E37" s="24" t="s">
        <v>47</v>
      </c>
      <c r="F37" s="25" t="e">
        <f>VLOOKUP(#REF!,[1]原始数据21!$E$2:$G$2045,2,FALSE)</f>
        <v>#REF!</v>
      </c>
      <c r="G37" s="25" t="e">
        <f>VLOOKUP(#REF!,[1]原始数据21!$E$2:$G$2045,3,FALSE)</f>
        <v>#REF!</v>
      </c>
      <c r="H37" s="38"/>
      <c r="I37" s="51"/>
      <c r="J37" s="52"/>
      <c r="K37" s="46"/>
      <c r="L37" s="38"/>
      <c r="M37" s="53"/>
    </row>
    <row r="38" ht="27" hidden="1" customHeight="1" spans="1:13">
      <c r="A38" s="26"/>
      <c r="B38" s="27"/>
      <c r="C38" s="28"/>
      <c r="D38" s="28"/>
      <c r="E38" s="24" t="s">
        <v>47</v>
      </c>
      <c r="F38" s="25" t="e">
        <f>VLOOKUP(#REF!,[1]原始数据21!$E$2:$G$2045,2,FALSE)</f>
        <v>#REF!</v>
      </c>
      <c r="G38" s="25" t="e">
        <f>VLOOKUP(#REF!,[1]原始数据21!$E$2:$G$2045,3,FALSE)</f>
        <v>#REF!</v>
      </c>
      <c r="H38" s="38"/>
      <c r="I38" s="51"/>
      <c r="J38" s="52"/>
      <c r="K38" s="46"/>
      <c r="L38" s="38"/>
      <c r="M38" s="53"/>
    </row>
    <row r="39" ht="27" hidden="1" customHeight="1" spans="1:13">
      <c r="A39" s="26"/>
      <c r="B39" s="30"/>
      <c r="C39" s="31"/>
      <c r="D39" s="31"/>
      <c r="E39" s="24" t="s">
        <v>47</v>
      </c>
      <c r="F39" s="25" t="e">
        <f>VLOOKUP(#REF!,[1]原始数据21!$E$2:$G$2045,2,FALSE)</f>
        <v>#REF!</v>
      </c>
      <c r="G39" s="25" t="e">
        <f>VLOOKUP(#REF!,[1]原始数据21!$E$2:$G$2045,3,FALSE)</f>
        <v>#REF!</v>
      </c>
      <c r="H39" s="38"/>
      <c r="I39" s="51"/>
      <c r="J39" s="45"/>
      <c r="K39" s="46"/>
      <c r="L39" s="38"/>
      <c r="M39" s="53"/>
    </row>
    <row r="40" ht="27" hidden="1" customHeight="1" spans="1:13">
      <c r="A40" s="26"/>
      <c r="B40" s="22" t="s">
        <v>33</v>
      </c>
      <c r="C40" s="23" t="s">
        <v>48</v>
      </c>
      <c r="D40" s="23">
        <v>1</v>
      </c>
      <c r="E40" s="24" t="s">
        <v>49</v>
      </c>
      <c r="F40" s="25" t="e">
        <f>VLOOKUP(#REF!,[1]原始数据21!$E$2:$G$2045,2,FALSE)</f>
        <v>#REF!</v>
      </c>
      <c r="G40" s="25" t="e">
        <f>VLOOKUP(#REF!,[1]原始数据21!$E$2:$G$2045,3,FALSE)</f>
        <v>#REF!</v>
      </c>
      <c r="H40" s="38"/>
      <c r="I40" s="51"/>
      <c r="J40" s="52"/>
      <c r="K40" s="46"/>
      <c r="L40" s="38"/>
      <c r="M40" s="53"/>
    </row>
    <row r="41" ht="27" hidden="1" customHeight="1" spans="1:13">
      <c r="A41" s="26"/>
      <c r="B41" s="27"/>
      <c r="C41" s="28"/>
      <c r="D41" s="28"/>
      <c r="E41" s="24" t="s">
        <v>49</v>
      </c>
      <c r="F41" s="25" t="e">
        <f>VLOOKUP(#REF!,[1]原始数据21!$E$2:$G$2045,2,FALSE)</f>
        <v>#REF!</v>
      </c>
      <c r="G41" s="25" t="e">
        <f>VLOOKUP(#REF!,[1]原始数据21!$E$2:$G$2045,3,FALSE)</f>
        <v>#REF!</v>
      </c>
      <c r="H41" s="38"/>
      <c r="I41" s="51"/>
      <c r="J41" s="52"/>
      <c r="K41" s="46"/>
      <c r="L41" s="38"/>
      <c r="M41" s="53"/>
    </row>
    <row r="42" ht="27" hidden="1" customHeight="1" spans="1:13">
      <c r="A42" s="26"/>
      <c r="B42" s="30"/>
      <c r="C42" s="31"/>
      <c r="D42" s="31"/>
      <c r="E42" s="24" t="s">
        <v>49</v>
      </c>
      <c r="F42" s="25" t="e">
        <f>VLOOKUP(#REF!,[1]原始数据21!$E$2:$G$2045,2,FALSE)</f>
        <v>#REF!</v>
      </c>
      <c r="G42" s="25" t="e">
        <f>VLOOKUP(#REF!,[1]原始数据21!$E$2:$G$2045,3,FALSE)</f>
        <v>#REF!</v>
      </c>
      <c r="H42" s="38"/>
      <c r="I42" s="51"/>
      <c r="J42" s="52"/>
      <c r="K42" s="46"/>
      <c r="L42" s="38"/>
      <c r="M42" s="53"/>
    </row>
    <row r="43" ht="27" hidden="1" customHeight="1" spans="1:13">
      <c r="A43" s="26"/>
      <c r="B43" s="22" t="s">
        <v>50</v>
      </c>
      <c r="C43" s="23" t="s">
        <v>51</v>
      </c>
      <c r="D43" s="23">
        <v>1</v>
      </c>
      <c r="E43" s="24" t="s">
        <v>52</v>
      </c>
      <c r="F43" s="25" t="e">
        <f>VLOOKUP(#REF!,[1]原始数据21!$E$2:$G$2045,2,FALSE)</f>
        <v>#REF!</v>
      </c>
      <c r="G43" s="25" t="e">
        <f>VLOOKUP(#REF!,[1]原始数据21!$E$2:$G$2045,3,FALSE)</f>
        <v>#REF!</v>
      </c>
      <c r="H43" s="38"/>
      <c r="I43" s="51"/>
      <c r="J43" s="52"/>
      <c r="K43" s="46"/>
      <c r="L43" s="38"/>
      <c r="M43" s="53"/>
    </row>
    <row r="44" ht="27" hidden="1" customHeight="1" spans="1:13">
      <c r="A44" s="26"/>
      <c r="B44" s="27"/>
      <c r="C44" s="28"/>
      <c r="D44" s="28"/>
      <c r="E44" s="24" t="s">
        <v>52</v>
      </c>
      <c r="F44" s="25" t="e">
        <f>VLOOKUP(#REF!,[1]原始数据21!$E$2:$G$2045,2,FALSE)</f>
        <v>#REF!</v>
      </c>
      <c r="G44" s="25" t="e">
        <f>VLOOKUP(#REF!,[1]原始数据21!$E$2:$G$2045,3,FALSE)</f>
        <v>#REF!</v>
      </c>
      <c r="H44" s="38"/>
      <c r="I44" s="51"/>
      <c r="J44" s="52"/>
      <c r="K44" s="46"/>
      <c r="L44" s="38"/>
      <c r="M44" s="53"/>
    </row>
    <row r="45" ht="27" hidden="1" customHeight="1" spans="1:13">
      <c r="A45" s="26"/>
      <c r="B45" s="27"/>
      <c r="C45" s="28"/>
      <c r="D45" s="28"/>
      <c r="E45" s="24" t="s">
        <v>52</v>
      </c>
      <c r="F45" s="25" t="e">
        <f>VLOOKUP(#REF!,[1]原始数据21!$E$2:$G$2045,2,FALSE)</f>
        <v>#REF!</v>
      </c>
      <c r="G45" s="25" t="e">
        <f>VLOOKUP(#REF!,[1]原始数据21!$E$2:$G$2045,3,FALSE)</f>
        <v>#REF!</v>
      </c>
      <c r="H45" s="38"/>
      <c r="I45" s="51"/>
      <c r="J45" s="52"/>
      <c r="K45" s="46"/>
      <c r="L45" s="38"/>
      <c r="M45" s="53"/>
    </row>
    <row r="46" ht="27" hidden="1" customHeight="1" spans="1:13">
      <c r="A46" s="29"/>
      <c r="B46" s="30"/>
      <c r="C46" s="31"/>
      <c r="D46" s="31"/>
      <c r="E46" s="24" t="s">
        <v>52</v>
      </c>
      <c r="F46" s="25" t="e">
        <f>VLOOKUP(#REF!,[1]原始数据21!$E$2:$G$2045,2,FALSE)</f>
        <v>#REF!</v>
      </c>
      <c r="G46" s="25" t="e">
        <f>VLOOKUP(#REF!,[1]原始数据21!$E$2:$G$2045,3,FALSE)</f>
        <v>#REF!</v>
      </c>
      <c r="H46" s="38"/>
      <c r="I46" s="51"/>
      <c r="J46" s="52"/>
      <c r="K46" s="46"/>
      <c r="L46" s="38"/>
      <c r="M46" s="53"/>
    </row>
    <row r="47" ht="27" hidden="1" customHeight="1" spans="1:13">
      <c r="A47" s="27" t="s">
        <v>53</v>
      </c>
      <c r="B47" s="22" t="s">
        <v>20</v>
      </c>
      <c r="C47" s="23" t="s">
        <v>54</v>
      </c>
      <c r="D47" s="23">
        <v>1</v>
      </c>
      <c r="E47" s="24" t="s">
        <v>55</v>
      </c>
      <c r="F47" s="25" t="e">
        <f>VLOOKUP(#REF!,[1]原始数据21!$E$2:$G$2045,2,FALSE)</f>
        <v>#REF!</v>
      </c>
      <c r="G47" s="25" t="e">
        <f>VLOOKUP(#REF!,[1]原始数据21!$E$2:$G$2045,3,FALSE)</f>
        <v>#REF!</v>
      </c>
      <c r="H47" s="38"/>
      <c r="I47" s="51"/>
      <c r="J47" s="52"/>
      <c r="K47" s="46"/>
      <c r="L47" s="38"/>
      <c r="M47" s="53"/>
    </row>
    <row r="48" ht="27" hidden="1" customHeight="1" spans="1:13">
      <c r="A48" s="26"/>
      <c r="B48" s="27"/>
      <c r="C48" s="31"/>
      <c r="D48" s="31"/>
      <c r="E48" s="24" t="s">
        <v>55</v>
      </c>
      <c r="F48" s="25" t="e">
        <f>VLOOKUP(#REF!,[1]原始数据21!$E$2:$G$2045,2,FALSE)</f>
        <v>#REF!</v>
      </c>
      <c r="G48" s="25" t="e">
        <f>VLOOKUP(#REF!,[1]原始数据21!$E$2:$G$2045,3,FALSE)</f>
        <v>#REF!</v>
      </c>
      <c r="H48" s="38"/>
      <c r="I48" s="51"/>
      <c r="J48" s="52"/>
      <c r="K48" s="46"/>
      <c r="L48" s="38"/>
      <c r="M48" s="53"/>
    </row>
    <row r="49" ht="27" hidden="1" customHeight="1" spans="1:13">
      <c r="A49" s="26"/>
      <c r="B49" s="27"/>
      <c r="C49" s="23" t="s">
        <v>56</v>
      </c>
      <c r="D49" s="23">
        <v>1</v>
      </c>
      <c r="E49" s="24" t="s">
        <v>57</v>
      </c>
      <c r="F49" s="25" t="e">
        <f>VLOOKUP(#REF!,[1]原始数据21!$E$2:$G$2045,2,FALSE)</f>
        <v>#REF!</v>
      </c>
      <c r="G49" s="25" t="e">
        <f>VLOOKUP(#REF!,[1]原始数据21!$E$2:$G$2045,3,FALSE)</f>
        <v>#REF!</v>
      </c>
      <c r="H49" s="38"/>
      <c r="I49" s="51"/>
      <c r="J49" s="52"/>
      <c r="K49" s="46"/>
      <c r="L49" s="38"/>
      <c r="M49" s="53"/>
    </row>
    <row r="50" ht="27" hidden="1" customHeight="1" spans="1:13">
      <c r="A50" s="26"/>
      <c r="B50" s="27"/>
      <c r="C50" s="28"/>
      <c r="D50" s="28"/>
      <c r="E50" s="24" t="s">
        <v>57</v>
      </c>
      <c r="F50" s="25" t="e">
        <f>VLOOKUP(#REF!,[1]原始数据21!$E$2:$G$2045,2,FALSE)</f>
        <v>#REF!</v>
      </c>
      <c r="G50" s="25" t="e">
        <f>VLOOKUP(#REF!,[1]原始数据21!$E$2:$G$2045,3,FALSE)</f>
        <v>#REF!</v>
      </c>
      <c r="H50" s="38"/>
      <c r="I50" s="51"/>
      <c r="J50" s="52"/>
      <c r="K50" s="46"/>
      <c r="L50" s="38"/>
      <c r="M50" s="53"/>
    </row>
    <row r="51" ht="27" hidden="1" customHeight="1" spans="1:13">
      <c r="A51" s="26"/>
      <c r="B51" s="27"/>
      <c r="C51" s="28"/>
      <c r="D51" s="28"/>
      <c r="E51" s="24" t="s">
        <v>57</v>
      </c>
      <c r="F51" s="25" t="e">
        <f>VLOOKUP(#REF!,[1]原始数据21!$E$2:$G$2045,2,FALSE)</f>
        <v>#REF!</v>
      </c>
      <c r="G51" s="25" t="e">
        <f>VLOOKUP(#REF!,[1]原始数据21!$E$2:$G$2045,3,FALSE)</f>
        <v>#REF!</v>
      </c>
      <c r="H51" s="38"/>
      <c r="I51" s="51"/>
      <c r="J51" s="52"/>
      <c r="K51" s="46"/>
      <c r="L51" s="38"/>
      <c r="M51" s="53"/>
    </row>
    <row r="52" ht="27" hidden="1" customHeight="1" spans="1:13">
      <c r="A52" s="26"/>
      <c r="B52" s="30"/>
      <c r="C52" s="31"/>
      <c r="D52" s="31"/>
      <c r="E52" s="24" t="s">
        <v>57</v>
      </c>
      <c r="F52" s="25" t="e">
        <f>VLOOKUP(#REF!,[1]原始数据21!$E$2:$G$2045,2,FALSE)</f>
        <v>#REF!</v>
      </c>
      <c r="G52" s="25" t="e">
        <f>VLOOKUP(#REF!,[1]原始数据21!$E$2:$G$2045,3,FALSE)</f>
        <v>#REF!</v>
      </c>
      <c r="H52" s="38"/>
      <c r="I52" s="51"/>
      <c r="J52" s="52"/>
      <c r="K52" s="46"/>
      <c r="L52" s="38"/>
      <c r="M52" s="53"/>
    </row>
    <row r="53" ht="27" hidden="1" customHeight="1" spans="1:13">
      <c r="A53" s="26"/>
      <c r="B53" s="22" t="s">
        <v>33</v>
      </c>
      <c r="C53" s="23" t="s">
        <v>58</v>
      </c>
      <c r="D53" s="23">
        <v>1</v>
      </c>
      <c r="E53" s="24" t="s">
        <v>59</v>
      </c>
      <c r="F53" s="25" t="e">
        <f>VLOOKUP(#REF!,[1]原始数据21!$E$2:$G$2045,2,FALSE)</f>
        <v>#REF!</v>
      </c>
      <c r="G53" s="25" t="e">
        <f>VLOOKUP(#REF!,[1]原始数据21!$E$2:$G$2045,3,FALSE)</f>
        <v>#REF!</v>
      </c>
      <c r="H53" s="38"/>
      <c r="I53" s="51"/>
      <c r="J53" s="52"/>
      <c r="K53" s="46"/>
      <c r="L53" s="38"/>
      <c r="M53" s="53"/>
    </row>
    <row r="54" ht="27" hidden="1" customHeight="1" spans="1:13">
      <c r="A54" s="26"/>
      <c r="B54" s="27"/>
      <c r="C54" s="28"/>
      <c r="D54" s="28"/>
      <c r="E54" s="24" t="s">
        <v>59</v>
      </c>
      <c r="F54" s="25" t="e">
        <f>VLOOKUP(#REF!,[1]原始数据21!$E$2:$G$2045,2,FALSE)</f>
        <v>#REF!</v>
      </c>
      <c r="G54" s="25" t="e">
        <f>VLOOKUP(#REF!,[1]原始数据21!$E$2:$G$2045,3,FALSE)</f>
        <v>#REF!</v>
      </c>
      <c r="H54" s="38"/>
      <c r="I54" s="51"/>
      <c r="J54" s="52"/>
      <c r="K54" s="46"/>
      <c r="L54" s="38"/>
      <c r="M54" s="53"/>
    </row>
    <row r="55" ht="27" hidden="1" customHeight="1" spans="1:13">
      <c r="A55" s="26"/>
      <c r="B55" s="30"/>
      <c r="C55" s="31"/>
      <c r="D55" s="31"/>
      <c r="E55" s="24" t="s">
        <v>59</v>
      </c>
      <c r="F55" s="25" t="e">
        <f>VLOOKUP(#REF!,[1]原始数据21!$E$2:$G$2045,2,FALSE)</f>
        <v>#REF!</v>
      </c>
      <c r="G55" s="25" t="e">
        <f>VLOOKUP(#REF!,[1]原始数据21!$E$2:$G$2045,3,FALSE)</f>
        <v>#REF!</v>
      </c>
      <c r="H55" s="38"/>
      <c r="I55" s="51"/>
      <c r="J55" s="52"/>
      <c r="K55" s="46"/>
      <c r="L55" s="38"/>
      <c r="M55" s="53"/>
    </row>
    <row r="56" ht="27" hidden="1" customHeight="1" spans="1:13">
      <c r="A56" s="26"/>
      <c r="B56" s="22" t="s">
        <v>60</v>
      </c>
      <c r="C56" s="23" t="s">
        <v>61</v>
      </c>
      <c r="D56" s="23">
        <v>1</v>
      </c>
      <c r="E56" s="24" t="s">
        <v>62</v>
      </c>
      <c r="F56" s="25" t="e">
        <f>VLOOKUP(#REF!,[1]原始数据21!$E$2:$G$2045,2,FALSE)</f>
        <v>#REF!</v>
      </c>
      <c r="G56" s="25" t="e">
        <f>VLOOKUP(#REF!,[1]原始数据21!$E$2:$G$2045,3,FALSE)</f>
        <v>#REF!</v>
      </c>
      <c r="H56" s="38"/>
      <c r="I56" s="51"/>
      <c r="J56" s="52"/>
      <c r="K56" s="46"/>
      <c r="L56" s="38"/>
      <c r="M56" s="53"/>
    </row>
    <row r="57" ht="27" hidden="1" customHeight="1" spans="1:13">
      <c r="A57" s="26"/>
      <c r="B57" s="27"/>
      <c r="C57" s="28"/>
      <c r="D57" s="28"/>
      <c r="E57" s="24" t="s">
        <v>62</v>
      </c>
      <c r="F57" s="25" t="e">
        <f>VLOOKUP(#REF!,[1]原始数据21!$E$2:$G$2045,2,FALSE)</f>
        <v>#REF!</v>
      </c>
      <c r="G57" s="25" t="e">
        <f>VLOOKUP(#REF!,[1]原始数据21!$E$2:$G$2045,3,FALSE)</f>
        <v>#REF!</v>
      </c>
      <c r="H57" s="38"/>
      <c r="I57" s="51"/>
      <c r="J57" s="52"/>
      <c r="K57" s="46"/>
      <c r="L57" s="38"/>
      <c r="M57" s="53"/>
    </row>
    <row r="58" ht="27" hidden="1" customHeight="1" spans="1:13">
      <c r="A58" s="26"/>
      <c r="B58" s="27"/>
      <c r="C58" s="31"/>
      <c r="D58" s="31"/>
      <c r="E58" s="24" t="s">
        <v>62</v>
      </c>
      <c r="F58" s="25" t="e">
        <f>VLOOKUP(#REF!,[1]原始数据21!$E$2:$G$2045,2,FALSE)</f>
        <v>#REF!</v>
      </c>
      <c r="G58" s="25" t="e">
        <f>VLOOKUP(#REF!,[1]原始数据21!$E$2:$G$2045,3,FALSE)</f>
        <v>#REF!</v>
      </c>
      <c r="H58" s="38"/>
      <c r="I58" s="51"/>
      <c r="J58" s="52"/>
      <c r="K58" s="46"/>
      <c r="L58" s="38"/>
      <c r="M58" s="53"/>
    </row>
    <row r="59" ht="27" hidden="1" customHeight="1" spans="1:13">
      <c r="A59" s="26"/>
      <c r="B59" s="27"/>
      <c r="C59" s="23" t="s">
        <v>63</v>
      </c>
      <c r="D59" s="23">
        <v>1</v>
      </c>
      <c r="E59" s="24" t="s">
        <v>64</v>
      </c>
      <c r="F59" s="25" t="e">
        <f>VLOOKUP(#REF!,[1]原始数据21!$E$2:$G$2045,2,FALSE)</f>
        <v>#REF!</v>
      </c>
      <c r="G59" s="25" t="e">
        <f>VLOOKUP(#REF!,[1]原始数据21!$E$2:$G$2045,3,FALSE)</f>
        <v>#REF!</v>
      </c>
      <c r="H59" s="38"/>
      <c r="I59" s="51"/>
      <c r="J59" s="52"/>
      <c r="K59" s="46"/>
      <c r="L59" s="38"/>
      <c r="M59" s="53"/>
    </row>
    <row r="60" ht="27" hidden="1" customHeight="1" spans="1:13">
      <c r="A60" s="26"/>
      <c r="B60" s="27"/>
      <c r="C60" s="28"/>
      <c r="D60" s="28"/>
      <c r="E60" s="24" t="s">
        <v>64</v>
      </c>
      <c r="F60" s="25" t="e">
        <f>VLOOKUP(#REF!,[1]原始数据21!$E$2:$G$2045,2,FALSE)</f>
        <v>#REF!</v>
      </c>
      <c r="G60" s="25" t="e">
        <f>VLOOKUP(#REF!,[1]原始数据21!$E$2:$G$2045,3,FALSE)</f>
        <v>#REF!</v>
      </c>
      <c r="H60" s="38"/>
      <c r="I60" s="51"/>
      <c r="J60" s="52"/>
      <c r="K60" s="46"/>
      <c r="L60" s="38"/>
      <c r="M60" s="53"/>
    </row>
    <row r="61" ht="27" hidden="1" customHeight="1" spans="1:13">
      <c r="A61" s="29"/>
      <c r="B61" s="30"/>
      <c r="C61" s="31"/>
      <c r="D61" s="31"/>
      <c r="E61" s="24" t="s">
        <v>64</v>
      </c>
      <c r="F61" s="25" t="e">
        <f>VLOOKUP(#REF!,[1]原始数据21!$E$2:$G$2045,2,FALSE)</f>
        <v>#REF!</v>
      </c>
      <c r="G61" s="25" t="e">
        <f>VLOOKUP(#REF!,[1]原始数据21!$E$2:$G$2045,3,FALSE)</f>
        <v>#REF!</v>
      </c>
      <c r="H61" s="38"/>
      <c r="I61" s="51"/>
      <c r="J61" s="52"/>
      <c r="K61" s="46"/>
      <c r="L61" s="38"/>
      <c r="M61" s="53"/>
    </row>
    <row r="62" ht="18.75" hidden="1"/>
    <row r="63" ht="44.1" hidden="1" customHeight="1" spans="1:13">
      <c r="A63" s="10" t="s">
        <v>65</v>
      </c>
      <c r="B63" s="10"/>
      <c r="C63" s="10"/>
      <c r="D63" s="10"/>
      <c r="E63" s="10"/>
      <c r="F63" s="11"/>
      <c r="G63" s="12"/>
      <c r="H63" s="11"/>
      <c r="I63" s="10"/>
      <c r="J63" s="11"/>
      <c r="K63" s="10"/>
      <c r="L63" s="10"/>
      <c r="M63" s="10"/>
    </row>
    <row r="64" ht="66" hidden="1" customHeight="1" spans="1:13">
      <c r="A64" s="13" t="s">
        <v>1</v>
      </c>
      <c r="B64" s="14"/>
      <c r="C64" s="14"/>
      <c r="D64" s="14"/>
      <c r="E64" s="14"/>
      <c r="F64" s="15"/>
      <c r="G64" s="15"/>
      <c r="H64" s="16"/>
      <c r="I64" s="14"/>
      <c r="J64" s="15"/>
      <c r="K64" s="14"/>
      <c r="L64" s="14"/>
      <c r="M64" s="14"/>
    </row>
    <row r="65" ht="35" hidden="1" customHeight="1" spans="1:13">
      <c r="A65" s="17" t="s">
        <v>2</v>
      </c>
      <c r="B65" s="17" t="s">
        <v>3</v>
      </c>
      <c r="C65" s="17" t="s">
        <v>4</v>
      </c>
      <c r="D65" s="18" t="s">
        <v>5</v>
      </c>
      <c r="E65" s="18"/>
      <c r="F65" s="19" t="s">
        <v>6</v>
      </c>
      <c r="G65" s="20"/>
      <c r="H65" s="19"/>
      <c r="I65" s="39" t="s">
        <v>7</v>
      </c>
      <c r="J65" s="19"/>
      <c r="K65" s="19"/>
      <c r="L65" s="40" t="s">
        <v>8</v>
      </c>
      <c r="M65" s="41" t="s">
        <v>9</v>
      </c>
    </row>
    <row r="66" ht="35" hidden="1" customHeight="1" spans="1:13">
      <c r="A66" s="17"/>
      <c r="B66" s="17"/>
      <c r="C66" s="17"/>
      <c r="D66" s="21"/>
      <c r="E66" s="21"/>
      <c r="F66" s="19" t="s">
        <v>10</v>
      </c>
      <c r="G66" s="20" t="s">
        <v>11</v>
      </c>
      <c r="H66" s="19" t="s">
        <v>12</v>
      </c>
      <c r="I66" s="42" t="s">
        <v>13</v>
      </c>
      <c r="J66" s="19" t="s">
        <v>11</v>
      </c>
      <c r="K66" s="19" t="s">
        <v>14</v>
      </c>
      <c r="L66" s="43"/>
      <c r="M66" s="41"/>
    </row>
    <row r="67" ht="35" hidden="1" customHeight="1" spans="1:13">
      <c r="A67" s="22" t="s">
        <v>66</v>
      </c>
      <c r="B67" s="22" t="s">
        <v>33</v>
      </c>
      <c r="C67" s="23" t="s">
        <v>67</v>
      </c>
      <c r="D67" s="23">
        <v>1</v>
      </c>
      <c r="E67" s="24" t="s">
        <v>68</v>
      </c>
      <c r="F67" s="25" t="e">
        <f>VLOOKUP(#REF!,[1]原始数据21!$E$2:$G$2045,2,FALSE)</f>
        <v>#REF!</v>
      </c>
      <c r="G67" s="25" t="e">
        <f>VLOOKUP(#REF!,[1]原始数据21!$E$2:$G$2045,3,FALSE)</f>
        <v>#REF!</v>
      </c>
      <c r="H67" s="38"/>
      <c r="I67" s="51"/>
      <c r="J67" s="52"/>
      <c r="K67" s="46"/>
      <c r="L67" s="38"/>
      <c r="M67" s="53"/>
    </row>
    <row r="68" ht="35" hidden="1" customHeight="1" spans="1:13">
      <c r="A68" s="26"/>
      <c r="B68" s="27"/>
      <c r="C68" s="28"/>
      <c r="D68" s="28"/>
      <c r="E68" s="24" t="s">
        <v>68</v>
      </c>
      <c r="F68" s="25" t="e">
        <f>VLOOKUP(#REF!,[1]原始数据21!$E$2:$G$2045,2,FALSE)</f>
        <v>#REF!</v>
      </c>
      <c r="G68" s="25" t="e">
        <f>VLOOKUP(#REF!,[1]原始数据21!$E$2:$G$2045,3,FALSE)</f>
        <v>#REF!</v>
      </c>
      <c r="H68" s="38"/>
      <c r="I68" s="51"/>
      <c r="J68" s="52"/>
      <c r="K68" s="46"/>
      <c r="L68" s="38"/>
      <c r="M68" s="53"/>
    </row>
    <row r="69" ht="35" hidden="1" customHeight="1" spans="1:13">
      <c r="A69" s="26"/>
      <c r="B69" s="27"/>
      <c r="C69" s="28"/>
      <c r="D69" s="28"/>
      <c r="E69" s="24" t="s">
        <v>68</v>
      </c>
      <c r="F69" s="25" t="e">
        <f>VLOOKUP(#REF!,[1]原始数据21!$E$2:$G$2045,2,FALSE)</f>
        <v>#REF!</v>
      </c>
      <c r="G69" s="25" t="e">
        <f>VLOOKUP(#REF!,[1]原始数据21!$E$2:$G$2045,3,FALSE)</f>
        <v>#REF!</v>
      </c>
      <c r="H69" s="38"/>
      <c r="I69" s="51"/>
      <c r="J69" s="52"/>
      <c r="K69" s="46"/>
      <c r="L69" s="38"/>
      <c r="M69" s="53"/>
    </row>
    <row r="70" ht="35" hidden="1" customHeight="1" spans="1:13">
      <c r="A70" s="26"/>
      <c r="B70" s="27"/>
      <c r="C70" s="28"/>
      <c r="D70" s="28"/>
      <c r="E70" s="24" t="s">
        <v>68</v>
      </c>
      <c r="F70" s="25" t="e">
        <f>VLOOKUP(#REF!,[1]原始数据21!$E$2:$G$2045,2,FALSE)</f>
        <v>#REF!</v>
      </c>
      <c r="G70" s="25" t="e">
        <f>VLOOKUP(#REF!,[1]原始数据21!$E$2:$G$2045,3,FALSE)</f>
        <v>#REF!</v>
      </c>
      <c r="H70" s="38"/>
      <c r="I70" s="51"/>
      <c r="J70" s="52"/>
      <c r="K70" s="46"/>
      <c r="L70" s="38"/>
      <c r="M70" s="53"/>
    </row>
    <row r="71" ht="35" hidden="1" customHeight="1" spans="1:13">
      <c r="A71" s="26"/>
      <c r="B71" s="27"/>
      <c r="C71" s="28"/>
      <c r="D71" s="28"/>
      <c r="E71" s="24" t="s">
        <v>68</v>
      </c>
      <c r="F71" s="25" t="e">
        <f>VLOOKUP(#REF!,[1]原始数据21!$E$2:$G$2045,2,FALSE)</f>
        <v>#REF!</v>
      </c>
      <c r="G71" s="25" t="e">
        <f>VLOOKUP(#REF!,[1]原始数据21!$E$2:$G$2045,3,FALSE)</f>
        <v>#REF!</v>
      </c>
      <c r="H71" s="38"/>
      <c r="I71" s="51"/>
      <c r="J71" s="52"/>
      <c r="K71" s="46"/>
      <c r="L71" s="38"/>
      <c r="M71" s="53"/>
    </row>
    <row r="72" ht="35" hidden="1" customHeight="1" spans="1:13">
      <c r="A72" s="29"/>
      <c r="B72" s="30"/>
      <c r="C72" s="31"/>
      <c r="D72" s="31"/>
      <c r="E72" s="24" t="s">
        <v>68</v>
      </c>
      <c r="F72" s="25" t="e">
        <f>VLOOKUP(#REF!,[1]原始数据21!$E$2:$G$2045,2,FALSE)</f>
        <v>#REF!</v>
      </c>
      <c r="G72" s="25" t="e">
        <f>VLOOKUP(#REF!,[1]原始数据21!$E$2:$G$2045,3,FALSE)</f>
        <v>#REF!</v>
      </c>
      <c r="H72" s="54"/>
      <c r="I72" s="61"/>
      <c r="J72" s="62"/>
      <c r="K72" s="47"/>
      <c r="L72" s="54"/>
      <c r="M72" s="63"/>
    </row>
    <row r="73" ht="35" hidden="1" customHeight="1" spans="1:13">
      <c r="A73" s="22" t="s">
        <v>69</v>
      </c>
      <c r="B73" s="22" t="s">
        <v>33</v>
      </c>
      <c r="C73" s="23" t="s">
        <v>70</v>
      </c>
      <c r="D73" s="23">
        <v>1</v>
      </c>
      <c r="E73" s="24" t="s">
        <v>71</v>
      </c>
      <c r="F73" s="25" t="e">
        <f>VLOOKUP(#REF!,[1]原始数据21!$E$2:$G$2045,2,FALSE)</f>
        <v>#REF!</v>
      </c>
      <c r="G73" s="25" t="e">
        <f>VLOOKUP(#REF!,[1]原始数据21!$E$2:$G$2045,3,FALSE)</f>
        <v>#REF!</v>
      </c>
      <c r="H73" s="38"/>
      <c r="I73" s="51"/>
      <c r="J73" s="52"/>
      <c r="K73" s="46"/>
      <c r="L73" s="38"/>
      <c r="M73" s="53"/>
    </row>
    <row r="74" ht="35" hidden="1" customHeight="1" spans="1:13">
      <c r="A74" s="26"/>
      <c r="B74" s="27"/>
      <c r="C74" s="28"/>
      <c r="D74" s="28"/>
      <c r="E74" s="24" t="s">
        <v>71</v>
      </c>
      <c r="F74" s="25" t="e">
        <f>VLOOKUP(#REF!,[1]原始数据21!$E$2:$G$2045,2,FALSE)</f>
        <v>#REF!</v>
      </c>
      <c r="G74" s="25" t="e">
        <f>VLOOKUP(#REF!,[1]原始数据21!$E$2:$G$2045,3,FALSE)</f>
        <v>#REF!</v>
      </c>
      <c r="H74" s="38"/>
      <c r="I74" s="51"/>
      <c r="J74" s="52"/>
      <c r="K74" s="46"/>
      <c r="L74" s="38"/>
      <c r="M74" s="53"/>
    </row>
    <row r="75" ht="35" hidden="1" customHeight="1" spans="1:13">
      <c r="A75" s="29"/>
      <c r="B75" s="30"/>
      <c r="C75" s="31"/>
      <c r="D75" s="31"/>
      <c r="E75" s="24" t="s">
        <v>71</v>
      </c>
      <c r="F75" s="25" t="e">
        <f>VLOOKUP(#REF!,[1]原始数据21!$E$2:$G$2045,2,FALSE)</f>
        <v>#REF!</v>
      </c>
      <c r="G75" s="25" t="e">
        <f>VLOOKUP(#REF!,[1]原始数据21!$E$2:$G$2045,3,FALSE)</f>
        <v>#REF!</v>
      </c>
      <c r="H75" s="38"/>
      <c r="I75" s="51"/>
      <c r="J75" s="52"/>
      <c r="K75" s="46"/>
      <c r="L75" s="38"/>
      <c r="M75" s="53"/>
    </row>
    <row r="76" ht="35" hidden="1" customHeight="1" spans="1:13">
      <c r="A76" s="22" t="s">
        <v>72</v>
      </c>
      <c r="B76" s="22" t="s">
        <v>30</v>
      </c>
      <c r="C76" s="23" t="s">
        <v>73</v>
      </c>
      <c r="D76" s="23">
        <v>1</v>
      </c>
      <c r="E76" s="24" t="s">
        <v>74</v>
      </c>
      <c r="F76" s="25" t="e">
        <f>VLOOKUP(#REF!,[1]原始数据21!$E$2:$G$2045,2,FALSE)</f>
        <v>#REF!</v>
      </c>
      <c r="G76" s="25" t="e">
        <f>VLOOKUP(#REF!,[1]原始数据21!$E$2:$G$2045,3,FALSE)</f>
        <v>#REF!</v>
      </c>
      <c r="H76" s="38"/>
      <c r="I76" s="51"/>
      <c r="J76" s="52"/>
      <c r="K76" s="46"/>
      <c r="L76" s="38"/>
      <c r="M76" s="53"/>
    </row>
    <row r="77" ht="35" hidden="1" customHeight="1" spans="1:13">
      <c r="A77" s="26"/>
      <c r="B77" s="27"/>
      <c r="C77" s="28"/>
      <c r="D77" s="28"/>
      <c r="E77" s="24" t="s">
        <v>74</v>
      </c>
      <c r="F77" s="25" t="e">
        <f>VLOOKUP(#REF!,[1]原始数据21!$E$2:$G$2045,2,FALSE)</f>
        <v>#REF!</v>
      </c>
      <c r="G77" s="25" t="e">
        <f>VLOOKUP(#REF!,[1]原始数据21!$E$2:$G$2045,3,FALSE)</f>
        <v>#REF!</v>
      </c>
      <c r="H77" s="38"/>
      <c r="I77" s="51"/>
      <c r="J77" s="52"/>
      <c r="K77" s="46"/>
      <c r="L77" s="38"/>
      <c r="M77" s="53"/>
    </row>
    <row r="78" ht="35" hidden="1" customHeight="1" spans="1:13">
      <c r="A78" s="26"/>
      <c r="B78" s="30"/>
      <c r="C78" s="31"/>
      <c r="D78" s="31"/>
      <c r="E78" s="24" t="s">
        <v>74</v>
      </c>
      <c r="F78" s="25" t="e">
        <f>VLOOKUP(#REF!,[1]原始数据21!$E$2:$G$2045,2,FALSE)</f>
        <v>#REF!</v>
      </c>
      <c r="G78" s="25" t="e">
        <f>VLOOKUP(#REF!,[1]原始数据21!$E$2:$G$2045,3,FALSE)</f>
        <v>#REF!</v>
      </c>
      <c r="H78" s="38"/>
      <c r="I78" s="51"/>
      <c r="J78" s="52"/>
      <c r="K78" s="46"/>
      <c r="L78" s="38"/>
      <c r="M78" s="53"/>
    </row>
    <row r="79" ht="35" hidden="1" customHeight="1" spans="1:13">
      <c r="A79" s="26"/>
      <c r="B79" s="22" t="s">
        <v>75</v>
      </c>
      <c r="C79" s="23" t="s">
        <v>76</v>
      </c>
      <c r="D79" s="23">
        <v>1</v>
      </c>
      <c r="E79" s="24" t="s">
        <v>77</v>
      </c>
      <c r="F79" s="25" t="e">
        <f>VLOOKUP(#REF!,[1]原始数据21!$E$2:$G$2045,2,FALSE)</f>
        <v>#REF!</v>
      </c>
      <c r="G79" s="25" t="e">
        <f>VLOOKUP(#REF!,[1]原始数据21!$E$2:$G$2045,3,FALSE)</f>
        <v>#REF!</v>
      </c>
      <c r="H79" s="38"/>
      <c r="I79" s="51"/>
      <c r="J79" s="52"/>
      <c r="K79" s="46"/>
      <c r="L79" s="38"/>
      <c r="M79" s="53"/>
    </row>
    <row r="80" ht="35" hidden="1" customHeight="1" spans="1:13">
      <c r="A80" s="26"/>
      <c r="B80" s="27"/>
      <c r="C80" s="28"/>
      <c r="D80" s="28"/>
      <c r="E80" s="24" t="s">
        <v>77</v>
      </c>
      <c r="F80" s="25" t="e">
        <f>VLOOKUP(#REF!,[1]原始数据21!$E$2:$G$2045,2,FALSE)</f>
        <v>#REF!</v>
      </c>
      <c r="G80" s="25" t="e">
        <f>VLOOKUP(#REF!,[1]原始数据21!$E$2:$G$2045,3,FALSE)</f>
        <v>#REF!</v>
      </c>
      <c r="H80" s="38"/>
      <c r="I80" s="51"/>
      <c r="J80" s="52"/>
      <c r="K80" s="46"/>
      <c r="L80" s="38"/>
      <c r="M80" s="53"/>
    </row>
    <row r="81" ht="35" hidden="1" customHeight="1" spans="1:13">
      <c r="A81" s="26"/>
      <c r="B81" s="27"/>
      <c r="C81" s="28"/>
      <c r="D81" s="28"/>
      <c r="E81" s="24" t="s">
        <v>77</v>
      </c>
      <c r="F81" s="25" t="e">
        <f>VLOOKUP(#REF!,[1]原始数据21!$E$2:$G$2045,2,FALSE)</f>
        <v>#REF!</v>
      </c>
      <c r="G81" s="25" t="e">
        <f>VLOOKUP(#REF!,[1]原始数据21!$E$2:$G$2045,3,FALSE)</f>
        <v>#REF!</v>
      </c>
      <c r="H81" s="38"/>
      <c r="I81" s="51"/>
      <c r="J81" s="52"/>
      <c r="K81" s="46"/>
      <c r="L81" s="38"/>
      <c r="M81" s="53"/>
    </row>
    <row r="82" ht="35" hidden="1" customHeight="1" spans="1:13">
      <c r="A82" s="29"/>
      <c r="B82" s="30"/>
      <c r="C82" s="31"/>
      <c r="D82" s="31"/>
      <c r="E82" s="24" t="s">
        <v>77</v>
      </c>
      <c r="F82" s="25" t="e">
        <f>VLOOKUP(#REF!,[1]原始数据21!$E$2:$G$2045,2,FALSE)</f>
        <v>#REF!</v>
      </c>
      <c r="G82" s="25" t="e">
        <f>VLOOKUP(#REF!,[1]原始数据21!$E$2:$G$2045,3,FALSE)</f>
        <v>#REF!</v>
      </c>
      <c r="H82" s="38"/>
      <c r="I82" s="51"/>
      <c r="J82" s="52"/>
      <c r="K82" s="46"/>
      <c r="L82" s="38"/>
      <c r="M82" s="53"/>
    </row>
    <row r="83" ht="35" hidden="1" customHeight="1" spans="1:13">
      <c r="A83" s="22" t="s">
        <v>78</v>
      </c>
      <c r="B83" s="22" t="s">
        <v>79</v>
      </c>
      <c r="C83" s="23" t="s">
        <v>80</v>
      </c>
      <c r="D83" s="23">
        <v>1</v>
      </c>
      <c r="E83" s="24" t="s">
        <v>81</v>
      </c>
      <c r="F83" s="25" t="e">
        <f>VLOOKUP(#REF!,[1]原始数据21!$E$2:$G$2045,2,FALSE)</f>
        <v>#REF!</v>
      </c>
      <c r="G83" s="25" t="e">
        <f>VLOOKUP(#REF!,[1]原始数据21!$E$2:$G$2045,3,FALSE)</f>
        <v>#REF!</v>
      </c>
      <c r="H83" s="38"/>
      <c r="I83" s="51"/>
      <c r="J83" s="52"/>
      <c r="K83" s="46"/>
      <c r="L83" s="38"/>
      <c r="M83" s="53"/>
    </row>
    <row r="84" ht="35" hidden="1" customHeight="1" spans="1:13">
      <c r="A84" s="26"/>
      <c r="B84" s="27"/>
      <c r="C84" s="28"/>
      <c r="D84" s="28"/>
      <c r="E84" s="24" t="s">
        <v>81</v>
      </c>
      <c r="F84" s="25" t="e">
        <f>VLOOKUP(#REF!,[1]原始数据21!$E$2:$G$2045,2,FALSE)</f>
        <v>#REF!</v>
      </c>
      <c r="G84" s="25" t="e">
        <f>VLOOKUP(#REF!,[1]原始数据21!$E$2:$G$2045,3,FALSE)</f>
        <v>#REF!</v>
      </c>
      <c r="H84" s="38"/>
      <c r="I84" s="51"/>
      <c r="J84" s="52"/>
      <c r="K84" s="46"/>
      <c r="L84" s="38"/>
      <c r="M84" s="53"/>
    </row>
    <row r="85" ht="35" hidden="1" customHeight="1" spans="1:13">
      <c r="A85" s="26"/>
      <c r="B85" s="30"/>
      <c r="C85" s="31"/>
      <c r="D85" s="31"/>
      <c r="E85" s="24" t="s">
        <v>81</v>
      </c>
      <c r="F85" s="25" t="e">
        <f>VLOOKUP(#REF!,[1]原始数据21!$E$2:$G$2045,2,FALSE)</f>
        <v>#REF!</v>
      </c>
      <c r="G85" s="25" t="e">
        <f>VLOOKUP(#REF!,[1]原始数据21!$E$2:$G$2045,3,FALSE)</f>
        <v>#REF!</v>
      </c>
      <c r="H85" s="38"/>
      <c r="I85" s="51"/>
      <c r="J85" s="52"/>
      <c r="K85" s="46"/>
      <c r="L85" s="38"/>
      <c r="M85" s="53"/>
    </row>
    <row r="86" ht="35" hidden="1" customHeight="1" spans="1:13">
      <c r="A86" s="26"/>
      <c r="B86" s="22" t="s">
        <v>30</v>
      </c>
      <c r="C86" s="23" t="s">
        <v>82</v>
      </c>
      <c r="D86" s="23">
        <v>1</v>
      </c>
      <c r="E86" s="24" t="s">
        <v>83</v>
      </c>
      <c r="F86" s="25" t="e">
        <f>VLOOKUP(#REF!,[1]原始数据21!$E$2:$G$2045,2,FALSE)</f>
        <v>#REF!</v>
      </c>
      <c r="G86" s="25" t="e">
        <f>VLOOKUP(#REF!,[1]原始数据21!$E$2:$G$2045,3,FALSE)</f>
        <v>#REF!</v>
      </c>
      <c r="H86" s="38"/>
      <c r="I86" s="51"/>
      <c r="J86" s="52"/>
      <c r="K86" s="46"/>
      <c r="L86" s="38"/>
      <c r="M86" s="53"/>
    </row>
    <row r="87" ht="35" hidden="1" customHeight="1" spans="1:13">
      <c r="A87" s="26"/>
      <c r="B87" s="27"/>
      <c r="C87" s="28"/>
      <c r="D87" s="28"/>
      <c r="E87" s="24" t="s">
        <v>83</v>
      </c>
      <c r="F87" s="25" t="e">
        <f>VLOOKUP(#REF!,[1]原始数据21!$E$2:$G$2045,2,FALSE)</f>
        <v>#REF!</v>
      </c>
      <c r="G87" s="25" t="e">
        <f>VLOOKUP(#REF!,[1]原始数据21!$E$2:$G$2045,3,FALSE)</f>
        <v>#REF!</v>
      </c>
      <c r="H87" s="38"/>
      <c r="I87" s="51"/>
      <c r="J87" s="52"/>
      <c r="K87" s="46"/>
      <c r="L87" s="38"/>
      <c r="M87" s="53"/>
    </row>
    <row r="88" ht="35" hidden="1" customHeight="1" spans="1:13">
      <c r="A88" s="26"/>
      <c r="B88" s="30"/>
      <c r="C88" s="31"/>
      <c r="D88" s="31"/>
      <c r="E88" s="24" t="s">
        <v>83</v>
      </c>
      <c r="F88" s="25" t="e">
        <f>VLOOKUP(#REF!,[1]原始数据21!$E$2:$G$2045,2,FALSE)</f>
        <v>#REF!</v>
      </c>
      <c r="G88" s="25" t="e">
        <f>VLOOKUP(#REF!,[1]原始数据21!$E$2:$G$2045,3,FALSE)</f>
        <v>#REF!</v>
      </c>
      <c r="H88" s="38"/>
      <c r="I88" s="51"/>
      <c r="J88" s="52"/>
      <c r="K88" s="46"/>
      <c r="L88" s="38"/>
      <c r="M88" s="53"/>
    </row>
    <row r="89" ht="35" hidden="1" customHeight="1" spans="1:13">
      <c r="A89" s="26"/>
      <c r="B89" s="22" t="s">
        <v>27</v>
      </c>
      <c r="C89" s="23" t="s">
        <v>84</v>
      </c>
      <c r="D89" s="23">
        <v>1</v>
      </c>
      <c r="E89" s="24" t="s">
        <v>85</v>
      </c>
      <c r="F89" s="25" t="e">
        <f>VLOOKUP(#REF!,[1]原始数据21!$E$2:$G$2045,2,FALSE)</f>
        <v>#REF!</v>
      </c>
      <c r="G89" s="25" t="e">
        <f>VLOOKUP(#REF!,[1]原始数据21!$E$2:$G$2045,3,FALSE)</f>
        <v>#REF!</v>
      </c>
      <c r="H89" s="38"/>
      <c r="I89" s="51"/>
      <c r="J89" s="52"/>
      <c r="K89" s="46"/>
      <c r="L89" s="38"/>
      <c r="M89" s="53"/>
    </row>
    <row r="90" ht="35" hidden="1" customHeight="1" spans="1:13">
      <c r="A90" s="26"/>
      <c r="B90" s="27"/>
      <c r="C90" s="28"/>
      <c r="D90" s="28"/>
      <c r="E90" s="24" t="s">
        <v>85</v>
      </c>
      <c r="F90" s="25" t="e">
        <f>VLOOKUP(#REF!,[1]原始数据21!$E$2:$G$2045,2,FALSE)</f>
        <v>#REF!</v>
      </c>
      <c r="G90" s="25" t="e">
        <f>VLOOKUP(#REF!,[1]原始数据21!$E$2:$G$2045,3,FALSE)</f>
        <v>#REF!</v>
      </c>
      <c r="H90" s="38"/>
      <c r="I90" s="51"/>
      <c r="J90" s="52"/>
      <c r="K90" s="46"/>
      <c r="L90" s="38"/>
      <c r="M90" s="53"/>
    </row>
    <row r="91" ht="35" hidden="1" customHeight="1" spans="1:13">
      <c r="A91" s="29"/>
      <c r="B91" s="30"/>
      <c r="C91" s="31"/>
      <c r="D91" s="31"/>
      <c r="E91" s="24" t="s">
        <v>85</v>
      </c>
      <c r="F91" s="25" t="e">
        <f>VLOOKUP(#REF!,[1]原始数据21!$E$2:$G$2045,2,FALSE)</f>
        <v>#REF!</v>
      </c>
      <c r="G91" s="25" t="e">
        <f>VLOOKUP(#REF!,[1]原始数据21!$E$2:$G$2045,3,FALSE)</f>
        <v>#REF!</v>
      </c>
      <c r="H91" s="38"/>
      <c r="I91" s="51"/>
      <c r="J91" s="52"/>
      <c r="K91" s="46"/>
      <c r="L91" s="38"/>
      <c r="M91" s="53"/>
    </row>
    <row r="92" s="1" customFormat="1" ht="48" customHeight="1" spans="1:13">
      <c r="A92" s="10" t="s">
        <v>86</v>
      </c>
      <c r="B92" s="10"/>
      <c r="C92" s="10"/>
      <c r="D92" s="10"/>
      <c r="E92" s="10"/>
      <c r="F92" s="11"/>
      <c r="G92" s="12"/>
      <c r="H92" s="11"/>
      <c r="I92" s="10"/>
      <c r="J92" s="11"/>
      <c r="K92" s="10"/>
      <c r="L92" s="10"/>
      <c r="M92" s="10"/>
    </row>
    <row r="93" s="1" customFormat="1" ht="58" customHeight="1" spans="1:13">
      <c r="A93" s="13" t="s">
        <v>1</v>
      </c>
      <c r="B93" s="14"/>
      <c r="C93" s="14"/>
      <c r="D93" s="14"/>
      <c r="E93" s="14"/>
      <c r="F93" s="15"/>
      <c r="G93" s="15"/>
      <c r="H93" s="16"/>
      <c r="I93" s="14"/>
      <c r="J93" s="15"/>
      <c r="K93" s="14"/>
      <c r="L93" s="14"/>
      <c r="M93" s="14"/>
    </row>
    <row r="94" s="1" customFormat="1" ht="33" customHeight="1" spans="1:13">
      <c r="A94" s="17" t="s">
        <v>2</v>
      </c>
      <c r="B94" s="17" t="s">
        <v>3</v>
      </c>
      <c r="C94" s="17" t="s">
        <v>4</v>
      </c>
      <c r="D94" s="18" t="s">
        <v>5</v>
      </c>
      <c r="E94" s="18" t="s">
        <v>87</v>
      </c>
      <c r="F94" s="19" t="s">
        <v>6</v>
      </c>
      <c r="G94" s="20"/>
      <c r="H94" s="19"/>
      <c r="I94" s="39" t="s">
        <v>7</v>
      </c>
      <c r="J94" s="19"/>
      <c r="K94" s="19"/>
      <c r="L94" s="40" t="s">
        <v>8</v>
      </c>
      <c r="M94" s="41" t="s">
        <v>9</v>
      </c>
    </row>
    <row r="95" s="1" customFormat="1" ht="33" customHeight="1" spans="1:13">
      <c r="A95" s="17"/>
      <c r="B95" s="17"/>
      <c r="C95" s="17"/>
      <c r="D95" s="21"/>
      <c r="E95" s="21"/>
      <c r="F95" s="19" t="s">
        <v>10</v>
      </c>
      <c r="G95" s="20" t="s">
        <v>11</v>
      </c>
      <c r="H95" s="19" t="s">
        <v>12</v>
      </c>
      <c r="I95" s="42" t="s">
        <v>13</v>
      </c>
      <c r="J95" s="19" t="s">
        <v>11</v>
      </c>
      <c r="K95" s="19" t="s">
        <v>14</v>
      </c>
      <c r="L95" s="43"/>
      <c r="M95" s="41"/>
    </row>
    <row r="96" s="1" customFormat="1" ht="33" customHeight="1" spans="1:13">
      <c r="A96" s="55" t="s">
        <v>40</v>
      </c>
      <c r="B96" s="22" t="s">
        <v>88</v>
      </c>
      <c r="C96" s="23" t="s">
        <v>89</v>
      </c>
      <c r="D96" s="56" t="s">
        <v>90</v>
      </c>
      <c r="E96" s="56" t="s">
        <v>91</v>
      </c>
      <c r="F96" s="25" t="s">
        <v>92</v>
      </c>
      <c r="G96" s="25">
        <v>58</v>
      </c>
      <c r="H96" s="19">
        <v>29</v>
      </c>
      <c r="I96" s="64" t="s">
        <v>93</v>
      </c>
      <c r="J96" s="65">
        <v>75.6</v>
      </c>
      <c r="K96" s="19">
        <f t="shared" ref="K96:K108" si="1">J96/2</f>
        <v>37.8</v>
      </c>
      <c r="L96" s="43">
        <f t="shared" ref="L96:L108" si="2">H96+K96</f>
        <v>66.8</v>
      </c>
      <c r="M96" s="46"/>
    </row>
    <row r="97" s="1" customFormat="1" ht="33" customHeight="1" spans="1:13">
      <c r="A97" s="55" t="s">
        <v>40</v>
      </c>
      <c r="B97" s="27"/>
      <c r="C97" s="28"/>
      <c r="D97" s="29"/>
      <c r="E97" s="29"/>
      <c r="F97" s="57" t="s">
        <v>94</v>
      </c>
      <c r="G97" s="57">
        <v>58</v>
      </c>
      <c r="H97" s="58">
        <v>29</v>
      </c>
      <c r="I97" s="64" t="s">
        <v>95</v>
      </c>
      <c r="J97" s="65">
        <v>78.6</v>
      </c>
      <c r="K97" s="19">
        <f t="shared" si="1"/>
        <v>39.3</v>
      </c>
      <c r="L97" s="43">
        <f t="shared" si="2"/>
        <v>68.3</v>
      </c>
      <c r="M97" s="46" t="s">
        <v>96</v>
      </c>
    </row>
    <row r="98" s="2" customFormat="1" ht="33" customHeight="1" spans="1:13">
      <c r="A98" s="59" t="s">
        <v>40</v>
      </c>
      <c r="B98" s="27"/>
      <c r="C98" s="56" t="s">
        <v>97</v>
      </c>
      <c r="D98" s="56" t="s">
        <v>90</v>
      </c>
      <c r="E98" s="56" t="s">
        <v>98</v>
      </c>
      <c r="F98" s="25" t="s">
        <v>99</v>
      </c>
      <c r="G98" s="25">
        <v>69</v>
      </c>
      <c r="H98" s="19">
        <v>34.5</v>
      </c>
      <c r="I98" s="64" t="s">
        <v>100</v>
      </c>
      <c r="J98" s="65">
        <v>78.4</v>
      </c>
      <c r="K98" s="19">
        <f t="shared" si="1"/>
        <v>39.2</v>
      </c>
      <c r="L98" s="43">
        <f t="shared" si="2"/>
        <v>73.7</v>
      </c>
      <c r="M98" s="46" t="s">
        <v>96</v>
      </c>
    </row>
    <row r="99" ht="33" customHeight="1" spans="1:13">
      <c r="A99" s="59" t="s">
        <v>40</v>
      </c>
      <c r="B99" s="27"/>
      <c r="C99" s="29"/>
      <c r="D99" s="29"/>
      <c r="E99" s="29"/>
      <c r="F99" s="25" t="s">
        <v>101</v>
      </c>
      <c r="G99" s="25">
        <v>57</v>
      </c>
      <c r="H99" s="19">
        <v>28.5</v>
      </c>
      <c r="I99" s="64" t="s">
        <v>102</v>
      </c>
      <c r="J99" s="65">
        <v>71.6</v>
      </c>
      <c r="K99" s="19">
        <f t="shared" si="1"/>
        <v>35.8</v>
      </c>
      <c r="L99" s="43">
        <f t="shared" si="2"/>
        <v>64.3</v>
      </c>
      <c r="M99" s="46"/>
    </row>
    <row r="100" ht="33" customHeight="1" spans="1:13">
      <c r="A100" s="59" t="s">
        <v>40</v>
      </c>
      <c r="B100" s="27"/>
      <c r="C100" s="56" t="s">
        <v>103</v>
      </c>
      <c r="D100" s="56" t="s">
        <v>90</v>
      </c>
      <c r="E100" s="56" t="s">
        <v>104</v>
      </c>
      <c r="F100" s="25" t="s">
        <v>105</v>
      </c>
      <c r="G100" s="25">
        <v>52</v>
      </c>
      <c r="H100" s="19">
        <v>26</v>
      </c>
      <c r="I100" s="64" t="s">
        <v>106</v>
      </c>
      <c r="J100" s="65">
        <v>82.8</v>
      </c>
      <c r="K100" s="19">
        <f t="shared" si="1"/>
        <v>41.4</v>
      </c>
      <c r="L100" s="43">
        <f t="shared" si="2"/>
        <v>67.4</v>
      </c>
      <c r="M100" s="46"/>
    </row>
    <row r="101" ht="33" customHeight="1" spans="1:13">
      <c r="A101" s="59" t="s">
        <v>40</v>
      </c>
      <c r="B101" s="27"/>
      <c r="C101" s="26"/>
      <c r="D101" s="26"/>
      <c r="E101" s="26"/>
      <c r="F101" s="25" t="s">
        <v>107</v>
      </c>
      <c r="G101" s="25">
        <v>60</v>
      </c>
      <c r="H101" s="19">
        <v>30</v>
      </c>
      <c r="I101" s="64" t="s">
        <v>108</v>
      </c>
      <c r="J101" s="65">
        <v>83.4</v>
      </c>
      <c r="K101" s="19">
        <f t="shared" si="1"/>
        <v>41.7</v>
      </c>
      <c r="L101" s="43">
        <f t="shared" si="2"/>
        <v>71.7</v>
      </c>
      <c r="M101" s="46" t="s">
        <v>96</v>
      </c>
    </row>
    <row r="102" ht="33" customHeight="1" spans="1:13">
      <c r="A102" s="59" t="s">
        <v>40</v>
      </c>
      <c r="B102" s="30"/>
      <c r="C102" s="29"/>
      <c r="D102" s="29"/>
      <c r="E102" s="29"/>
      <c r="F102" s="25" t="s">
        <v>109</v>
      </c>
      <c r="G102" s="25">
        <v>55</v>
      </c>
      <c r="H102" s="19">
        <v>27.5</v>
      </c>
      <c r="I102" s="64" t="s">
        <v>110</v>
      </c>
      <c r="J102" s="65">
        <v>80.6</v>
      </c>
      <c r="K102" s="19">
        <f t="shared" si="1"/>
        <v>40.3</v>
      </c>
      <c r="L102" s="43">
        <f t="shared" si="2"/>
        <v>67.8</v>
      </c>
      <c r="M102" s="46"/>
    </row>
    <row r="103" ht="33" customHeight="1" spans="1:13">
      <c r="A103" s="59" t="s">
        <v>40</v>
      </c>
      <c r="B103" s="56" t="s">
        <v>111</v>
      </c>
      <c r="C103" s="56" t="s">
        <v>112</v>
      </c>
      <c r="D103" s="56" t="s">
        <v>90</v>
      </c>
      <c r="E103" s="56" t="s">
        <v>113</v>
      </c>
      <c r="F103" s="25" t="s">
        <v>114</v>
      </c>
      <c r="G103" s="25">
        <v>66</v>
      </c>
      <c r="H103" s="19">
        <v>33</v>
      </c>
      <c r="I103" s="64" t="s">
        <v>115</v>
      </c>
      <c r="J103" s="65">
        <v>78.2</v>
      </c>
      <c r="K103" s="19">
        <f t="shared" si="1"/>
        <v>39.1</v>
      </c>
      <c r="L103" s="43">
        <f t="shared" si="2"/>
        <v>72.1</v>
      </c>
      <c r="M103" s="46" t="s">
        <v>96</v>
      </c>
    </row>
    <row r="104" ht="33" customHeight="1" spans="1:13">
      <c r="A104" s="59" t="s">
        <v>40</v>
      </c>
      <c r="B104" s="26"/>
      <c r="C104" s="26"/>
      <c r="D104" s="26"/>
      <c r="E104" s="26"/>
      <c r="F104" s="25" t="s">
        <v>116</v>
      </c>
      <c r="G104" s="25">
        <v>47</v>
      </c>
      <c r="H104" s="19">
        <v>23.5</v>
      </c>
      <c r="I104" s="64" t="s">
        <v>117</v>
      </c>
      <c r="J104" s="65">
        <v>70.4</v>
      </c>
      <c r="K104" s="19">
        <f t="shared" si="1"/>
        <v>35.2</v>
      </c>
      <c r="L104" s="43">
        <f t="shared" si="2"/>
        <v>58.7</v>
      </c>
      <c r="M104" s="46"/>
    </row>
    <row r="105" ht="33" customHeight="1" spans="1:13">
      <c r="A105" s="59" t="s">
        <v>40</v>
      </c>
      <c r="B105" s="29"/>
      <c r="C105" s="29"/>
      <c r="D105" s="29"/>
      <c r="E105" s="29"/>
      <c r="F105" s="25" t="s">
        <v>118</v>
      </c>
      <c r="G105" s="25">
        <v>29</v>
      </c>
      <c r="H105" s="19">
        <v>14.5</v>
      </c>
      <c r="I105" s="64" t="s">
        <v>119</v>
      </c>
      <c r="J105" s="65">
        <v>63.4</v>
      </c>
      <c r="K105" s="19">
        <f t="shared" si="1"/>
        <v>31.7</v>
      </c>
      <c r="L105" s="43">
        <f t="shared" si="2"/>
        <v>46.2</v>
      </c>
      <c r="M105" s="46"/>
    </row>
    <row r="106" ht="33" customHeight="1" spans="1:13">
      <c r="A106" s="59" t="s">
        <v>40</v>
      </c>
      <c r="B106" s="24" t="s">
        <v>120</v>
      </c>
      <c r="C106" s="24" t="s">
        <v>103</v>
      </c>
      <c r="D106" s="24" t="s">
        <v>90</v>
      </c>
      <c r="E106" s="24" t="s">
        <v>121</v>
      </c>
      <c r="F106" s="25" t="s">
        <v>122</v>
      </c>
      <c r="G106" s="25">
        <v>41</v>
      </c>
      <c r="H106" s="19">
        <v>20.5</v>
      </c>
      <c r="I106" s="64" t="s">
        <v>123</v>
      </c>
      <c r="J106" s="65">
        <v>77</v>
      </c>
      <c r="K106" s="19">
        <f t="shared" si="1"/>
        <v>38.5</v>
      </c>
      <c r="L106" s="43">
        <f t="shared" si="2"/>
        <v>59</v>
      </c>
      <c r="M106" s="46" t="s">
        <v>96</v>
      </c>
    </row>
    <row r="107" ht="33" customHeight="1" spans="1:13">
      <c r="A107" s="59" t="s">
        <v>40</v>
      </c>
      <c r="B107" s="24" t="s">
        <v>124</v>
      </c>
      <c r="C107" s="56" t="s">
        <v>125</v>
      </c>
      <c r="D107" s="24" t="s">
        <v>90</v>
      </c>
      <c r="E107" s="24" t="s">
        <v>126</v>
      </c>
      <c r="F107" s="25" t="s">
        <v>127</v>
      </c>
      <c r="G107" s="25">
        <v>49</v>
      </c>
      <c r="H107" s="19">
        <v>24.5</v>
      </c>
      <c r="I107" s="64" t="s">
        <v>128</v>
      </c>
      <c r="J107" s="65">
        <v>70</v>
      </c>
      <c r="K107" s="19">
        <f t="shared" si="1"/>
        <v>35</v>
      </c>
      <c r="L107" s="43">
        <f t="shared" si="2"/>
        <v>59.5</v>
      </c>
      <c r="M107" s="46" t="s">
        <v>96</v>
      </c>
    </row>
    <row r="108" ht="33" customHeight="1" spans="1:13">
      <c r="A108" s="59" t="s">
        <v>40</v>
      </c>
      <c r="B108" s="24" t="s">
        <v>129</v>
      </c>
      <c r="C108" s="56" t="s">
        <v>125</v>
      </c>
      <c r="D108" s="24" t="s">
        <v>90</v>
      </c>
      <c r="E108" s="24" t="s">
        <v>130</v>
      </c>
      <c r="F108" s="25" t="s">
        <v>131</v>
      </c>
      <c r="G108" s="25">
        <v>53</v>
      </c>
      <c r="H108" s="19">
        <v>26.5</v>
      </c>
      <c r="I108" s="64" t="s">
        <v>132</v>
      </c>
      <c r="J108" s="65">
        <v>75.4</v>
      </c>
      <c r="K108" s="19">
        <f t="shared" si="1"/>
        <v>37.7</v>
      </c>
      <c r="L108" s="43">
        <f t="shared" si="2"/>
        <v>64.2</v>
      </c>
      <c r="M108" s="46" t="s">
        <v>96</v>
      </c>
    </row>
    <row r="109" s="1" customFormat="1" ht="48" customHeight="1" spans="1:13">
      <c r="A109" s="10" t="s">
        <v>133</v>
      </c>
      <c r="B109" s="10"/>
      <c r="C109" s="10"/>
      <c r="D109" s="10"/>
      <c r="E109" s="10"/>
      <c r="F109" s="11"/>
      <c r="G109" s="12"/>
      <c r="H109" s="11"/>
      <c r="I109" s="10"/>
      <c r="J109" s="11"/>
      <c r="K109" s="10"/>
      <c r="L109" s="10"/>
      <c r="M109" s="10"/>
    </row>
    <row r="110" s="1" customFormat="1" ht="58" customHeight="1" spans="1:13">
      <c r="A110" s="13" t="s">
        <v>1</v>
      </c>
      <c r="B110" s="14"/>
      <c r="C110" s="14"/>
      <c r="D110" s="14"/>
      <c r="E110" s="14"/>
      <c r="F110" s="15"/>
      <c r="G110" s="15"/>
      <c r="H110" s="16"/>
      <c r="I110" s="14"/>
      <c r="J110" s="15"/>
      <c r="K110" s="14"/>
      <c r="L110" s="14"/>
      <c r="M110" s="14"/>
    </row>
    <row r="111" s="1" customFormat="1" ht="33" customHeight="1" spans="1:13">
      <c r="A111" s="17" t="s">
        <v>2</v>
      </c>
      <c r="B111" s="17" t="s">
        <v>3</v>
      </c>
      <c r="C111" s="17" t="s">
        <v>4</v>
      </c>
      <c r="D111" s="18" t="s">
        <v>5</v>
      </c>
      <c r="E111" s="18" t="s">
        <v>87</v>
      </c>
      <c r="F111" s="19" t="s">
        <v>6</v>
      </c>
      <c r="G111" s="20"/>
      <c r="H111" s="19"/>
      <c r="I111" s="39" t="s">
        <v>7</v>
      </c>
      <c r="J111" s="19"/>
      <c r="K111" s="19"/>
      <c r="L111" s="40" t="s">
        <v>8</v>
      </c>
      <c r="M111" s="41" t="s">
        <v>9</v>
      </c>
    </row>
    <row r="112" s="1" customFormat="1" ht="33" customHeight="1" spans="1:13">
      <c r="A112" s="17"/>
      <c r="B112" s="17"/>
      <c r="C112" s="17"/>
      <c r="D112" s="21"/>
      <c r="E112" s="21"/>
      <c r="F112" s="19" t="s">
        <v>10</v>
      </c>
      <c r="G112" s="20" t="s">
        <v>11</v>
      </c>
      <c r="H112" s="19" t="s">
        <v>12</v>
      </c>
      <c r="I112" s="42" t="s">
        <v>13</v>
      </c>
      <c r="J112" s="19" t="s">
        <v>11</v>
      </c>
      <c r="K112" s="19" t="s">
        <v>14</v>
      </c>
      <c r="L112" s="43"/>
      <c r="M112" s="41"/>
    </row>
    <row r="113" s="1" customFormat="1" ht="33" customHeight="1" spans="1:13">
      <c r="A113" s="55" t="s">
        <v>40</v>
      </c>
      <c r="B113" s="56" t="s">
        <v>88</v>
      </c>
      <c r="C113" s="24" t="s">
        <v>134</v>
      </c>
      <c r="D113" s="24" t="s">
        <v>90</v>
      </c>
      <c r="E113" s="56" t="s">
        <v>135</v>
      </c>
      <c r="F113" s="25" t="s">
        <v>136</v>
      </c>
      <c r="G113" s="25">
        <v>78</v>
      </c>
      <c r="H113" s="19">
        <v>39</v>
      </c>
      <c r="I113" s="66" t="s">
        <v>137</v>
      </c>
      <c r="J113" s="67">
        <v>83.6</v>
      </c>
      <c r="K113" s="19">
        <f t="shared" ref="K113:K126" si="3">J113/2</f>
        <v>41.8</v>
      </c>
      <c r="L113" s="43">
        <f t="shared" ref="L113:L126" si="4">H113+K113</f>
        <v>80.8</v>
      </c>
      <c r="M113" s="68" t="s">
        <v>96</v>
      </c>
    </row>
    <row r="114" s="1" customFormat="1" ht="33" customHeight="1" spans="1:13">
      <c r="A114" s="55" t="s">
        <v>40</v>
      </c>
      <c r="B114" s="26"/>
      <c r="C114" s="24"/>
      <c r="D114" s="24"/>
      <c r="E114" s="26"/>
      <c r="F114" s="25" t="s">
        <v>138</v>
      </c>
      <c r="G114" s="25">
        <v>58</v>
      </c>
      <c r="H114" s="19">
        <v>29</v>
      </c>
      <c r="I114" s="66" t="s">
        <v>139</v>
      </c>
      <c r="J114" s="67">
        <v>67.6</v>
      </c>
      <c r="K114" s="19">
        <f t="shared" si="3"/>
        <v>33.8</v>
      </c>
      <c r="L114" s="43">
        <f t="shared" si="4"/>
        <v>62.8</v>
      </c>
      <c r="M114" s="68"/>
    </row>
    <row r="115" s="2" customFormat="1" ht="33" customHeight="1" spans="1:13">
      <c r="A115" s="55" t="s">
        <v>40</v>
      </c>
      <c r="B115" s="26"/>
      <c r="C115" s="24"/>
      <c r="D115" s="24"/>
      <c r="E115" s="29"/>
      <c r="F115" s="25" t="s">
        <v>140</v>
      </c>
      <c r="G115" s="25">
        <v>65</v>
      </c>
      <c r="H115" s="19">
        <v>32.5</v>
      </c>
      <c r="I115" s="66" t="s">
        <v>141</v>
      </c>
      <c r="J115" s="67">
        <v>74.8</v>
      </c>
      <c r="K115" s="19">
        <f t="shared" si="3"/>
        <v>37.4</v>
      </c>
      <c r="L115" s="43">
        <f t="shared" si="4"/>
        <v>69.9</v>
      </c>
      <c r="M115" s="65"/>
    </row>
    <row r="116" ht="33" customHeight="1" spans="1:13">
      <c r="A116" s="55" t="s">
        <v>40</v>
      </c>
      <c r="B116" s="26"/>
      <c r="C116" s="24" t="s">
        <v>142</v>
      </c>
      <c r="D116" s="24" t="s">
        <v>90</v>
      </c>
      <c r="E116" s="56" t="s">
        <v>143</v>
      </c>
      <c r="F116" s="25" t="s">
        <v>144</v>
      </c>
      <c r="G116" s="25">
        <v>50</v>
      </c>
      <c r="H116" s="19">
        <v>25</v>
      </c>
      <c r="I116" s="66" t="s">
        <v>145</v>
      </c>
      <c r="J116" s="67">
        <v>75.2</v>
      </c>
      <c r="K116" s="19">
        <f t="shared" si="3"/>
        <v>37.6</v>
      </c>
      <c r="L116" s="43">
        <f t="shared" si="4"/>
        <v>62.6</v>
      </c>
      <c r="M116" s="69"/>
    </row>
    <row r="117" ht="33" customHeight="1" spans="1:13">
      <c r="A117" s="55" t="s">
        <v>40</v>
      </c>
      <c r="B117" s="26"/>
      <c r="C117" s="24"/>
      <c r="D117" s="24"/>
      <c r="E117" s="26"/>
      <c r="F117" s="25" t="s">
        <v>146</v>
      </c>
      <c r="G117" s="25">
        <v>51</v>
      </c>
      <c r="H117" s="19">
        <v>25.5</v>
      </c>
      <c r="I117" s="66" t="s">
        <v>147</v>
      </c>
      <c r="J117" s="67">
        <v>67</v>
      </c>
      <c r="K117" s="19">
        <f t="shared" si="3"/>
        <v>33.5</v>
      </c>
      <c r="L117" s="43">
        <f t="shared" si="4"/>
        <v>59</v>
      </c>
      <c r="M117" s="69"/>
    </row>
    <row r="118" ht="33" customHeight="1" spans="1:13">
      <c r="A118" s="55" t="s">
        <v>40</v>
      </c>
      <c r="B118" s="26"/>
      <c r="C118" s="24"/>
      <c r="D118" s="24"/>
      <c r="E118" s="29"/>
      <c r="F118" s="25" t="s">
        <v>148</v>
      </c>
      <c r="G118" s="25">
        <v>54</v>
      </c>
      <c r="H118" s="19">
        <v>27</v>
      </c>
      <c r="I118" s="66" t="s">
        <v>149</v>
      </c>
      <c r="J118" s="67">
        <v>73.2</v>
      </c>
      <c r="K118" s="19">
        <f t="shared" si="3"/>
        <v>36.6</v>
      </c>
      <c r="L118" s="43">
        <f t="shared" si="4"/>
        <v>63.6</v>
      </c>
      <c r="M118" s="69" t="s">
        <v>96</v>
      </c>
    </row>
    <row r="119" ht="33" customHeight="1" spans="1:13">
      <c r="A119" s="55" t="s">
        <v>40</v>
      </c>
      <c r="B119" s="26"/>
      <c r="C119" s="24" t="s">
        <v>150</v>
      </c>
      <c r="D119" s="24" t="s">
        <v>90</v>
      </c>
      <c r="E119" s="56" t="s">
        <v>151</v>
      </c>
      <c r="F119" s="25" t="s">
        <v>152</v>
      </c>
      <c r="G119" s="25">
        <v>68</v>
      </c>
      <c r="H119" s="19">
        <v>34</v>
      </c>
      <c r="I119" s="66" t="s">
        <v>153</v>
      </c>
      <c r="J119" s="67">
        <v>75.8</v>
      </c>
      <c r="K119" s="19">
        <f t="shared" si="3"/>
        <v>37.9</v>
      </c>
      <c r="L119" s="43">
        <f t="shared" si="4"/>
        <v>71.9</v>
      </c>
      <c r="M119" s="69" t="s">
        <v>96</v>
      </c>
    </row>
    <row r="120" ht="33" customHeight="1" spans="1:13">
      <c r="A120" s="55" t="s">
        <v>40</v>
      </c>
      <c r="B120" s="26"/>
      <c r="C120" s="24"/>
      <c r="D120" s="24"/>
      <c r="E120" s="26"/>
      <c r="F120" s="25" t="s">
        <v>154</v>
      </c>
      <c r="G120" s="25">
        <v>65</v>
      </c>
      <c r="H120" s="19">
        <v>32.5</v>
      </c>
      <c r="I120" s="66" t="s">
        <v>155</v>
      </c>
      <c r="J120" s="67"/>
      <c r="K120" s="19">
        <f t="shared" si="3"/>
        <v>0</v>
      </c>
      <c r="L120" s="43">
        <f t="shared" si="4"/>
        <v>32.5</v>
      </c>
      <c r="M120" s="69"/>
    </row>
    <row r="121" ht="33" customHeight="1" spans="1:13">
      <c r="A121" s="55" t="s">
        <v>40</v>
      </c>
      <c r="B121" s="26"/>
      <c r="C121" s="24"/>
      <c r="D121" s="24"/>
      <c r="E121" s="29"/>
      <c r="F121" s="25" t="s">
        <v>156</v>
      </c>
      <c r="G121" s="25">
        <v>61</v>
      </c>
      <c r="H121" s="19">
        <v>30.5</v>
      </c>
      <c r="I121" s="66" t="s">
        <v>155</v>
      </c>
      <c r="J121" s="67"/>
      <c r="K121" s="19">
        <f t="shared" si="3"/>
        <v>0</v>
      </c>
      <c r="L121" s="43">
        <f t="shared" si="4"/>
        <v>30.5</v>
      </c>
      <c r="M121" s="69"/>
    </row>
    <row r="122" ht="33" customHeight="1" spans="1:13">
      <c r="A122" s="55" t="s">
        <v>40</v>
      </c>
      <c r="B122" s="26"/>
      <c r="C122" s="60" t="s">
        <v>157</v>
      </c>
      <c r="D122" s="60" t="s">
        <v>90</v>
      </c>
      <c r="E122" s="22" t="s">
        <v>158</v>
      </c>
      <c r="F122" s="25" t="s">
        <v>159</v>
      </c>
      <c r="G122" s="25">
        <v>64</v>
      </c>
      <c r="H122" s="19">
        <v>32</v>
      </c>
      <c r="I122" s="66" t="s">
        <v>160</v>
      </c>
      <c r="J122" s="67">
        <v>81</v>
      </c>
      <c r="K122" s="19">
        <f t="shared" si="3"/>
        <v>40.5</v>
      </c>
      <c r="L122" s="43">
        <f t="shared" si="4"/>
        <v>72.5</v>
      </c>
      <c r="M122" s="69" t="s">
        <v>96</v>
      </c>
    </row>
    <row r="123" ht="33" customHeight="1" spans="1:13">
      <c r="A123" s="55" t="s">
        <v>40</v>
      </c>
      <c r="B123" s="26"/>
      <c r="C123" s="60"/>
      <c r="D123" s="60"/>
      <c r="E123" s="27"/>
      <c r="F123" s="57" t="s">
        <v>161</v>
      </c>
      <c r="G123" s="57">
        <v>53</v>
      </c>
      <c r="H123" s="58">
        <v>26.5</v>
      </c>
      <c r="I123" s="66" t="s">
        <v>162</v>
      </c>
      <c r="J123" s="67">
        <v>67</v>
      </c>
      <c r="K123" s="19">
        <f t="shared" si="3"/>
        <v>33.5</v>
      </c>
      <c r="L123" s="43">
        <f t="shared" si="4"/>
        <v>60</v>
      </c>
      <c r="M123" s="70"/>
    </row>
    <row r="124" ht="33" customHeight="1" spans="1:13">
      <c r="A124" s="55" t="s">
        <v>40</v>
      </c>
      <c r="B124" s="29"/>
      <c r="C124" s="60"/>
      <c r="D124" s="60"/>
      <c r="E124" s="30"/>
      <c r="F124" s="25" t="s">
        <v>163</v>
      </c>
      <c r="G124" s="25">
        <v>61</v>
      </c>
      <c r="H124" s="19">
        <v>30.5</v>
      </c>
      <c r="I124" s="66" t="s">
        <v>164</v>
      </c>
      <c r="J124" s="67">
        <v>72.4</v>
      </c>
      <c r="K124" s="19">
        <f t="shared" si="3"/>
        <v>36.2</v>
      </c>
      <c r="L124" s="43">
        <f t="shared" si="4"/>
        <v>66.7</v>
      </c>
      <c r="M124" s="69"/>
    </row>
    <row r="125" ht="33" customHeight="1" spans="1:13">
      <c r="A125" s="55" t="s">
        <v>40</v>
      </c>
      <c r="B125" s="56" t="s">
        <v>165</v>
      </c>
      <c r="C125" s="24" t="s">
        <v>125</v>
      </c>
      <c r="D125" s="24" t="s">
        <v>90</v>
      </c>
      <c r="E125" s="56" t="s">
        <v>166</v>
      </c>
      <c r="F125" s="25" t="s">
        <v>167</v>
      </c>
      <c r="G125" s="25">
        <v>64</v>
      </c>
      <c r="H125" s="19">
        <v>32</v>
      </c>
      <c r="I125" s="66" t="s">
        <v>168</v>
      </c>
      <c r="J125" s="67">
        <v>81.6</v>
      </c>
      <c r="K125" s="19">
        <f t="shared" si="3"/>
        <v>40.8</v>
      </c>
      <c r="L125" s="43">
        <f t="shared" si="4"/>
        <v>72.8</v>
      </c>
      <c r="M125" s="69" t="s">
        <v>96</v>
      </c>
    </row>
    <row r="126" ht="33" customHeight="1" spans="1:13">
      <c r="A126" s="55" t="s">
        <v>40</v>
      </c>
      <c r="B126" s="29"/>
      <c r="C126" s="24"/>
      <c r="D126" s="24"/>
      <c r="E126" s="29"/>
      <c r="F126" s="25" t="s">
        <v>169</v>
      </c>
      <c r="G126" s="25">
        <v>57</v>
      </c>
      <c r="H126" s="19">
        <v>28.5</v>
      </c>
      <c r="I126" s="66" t="s">
        <v>170</v>
      </c>
      <c r="J126" s="67">
        <v>69.8</v>
      </c>
      <c r="K126" s="19">
        <f t="shared" si="3"/>
        <v>34.9</v>
      </c>
      <c r="L126" s="43">
        <f t="shared" si="4"/>
        <v>63.4</v>
      </c>
      <c r="M126" s="69"/>
    </row>
    <row r="127" s="1" customFormat="1" ht="37" customHeight="1" spans="1:13">
      <c r="A127" s="10" t="s">
        <v>171</v>
      </c>
      <c r="B127" s="10"/>
      <c r="C127" s="10"/>
      <c r="D127" s="10"/>
      <c r="E127" s="10"/>
      <c r="F127" s="11"/>
      <c r="G127" s="12"/>
      <c r="H127" s="11"/>
      <c r="I127" s="10"/>
      <c r="J127" s="11"/>
      <c r="K127" s="10"/>
      <c r="L127" s="10"/>
      <c r="M127" s="10"/>
    </row>
    <row r="128" s="1" customFormat="1" ht="45" customHeight="1" spans="1:13">
      <c r="A128" s="13" t="s">
        <v>1</v>
      </c>
      <c r="B128" s="14"/>
      <c r="C128" s="14"/>
      <c r="D128" s="14"/>
      <c r="E128" s="14"/>
      <c r="F128" s="15"/>
      <c r="G128" s="15"/>
      <c r="H128" s="16"/>
      <c r="I128" s="14"/>
      <c r="J128" s="15"/>
      <c r="K128" s="14"/>
      <c r="L128" s="14"/>
      <c r="M128" s="14"/>
    </row>
    <row r="129" s="1" customFormat="1" ht="33" customHeight="1" spans="1:13">
      <c r="A129" s="17" t="s">
        <v>2</v>
      </c>
      <c r="B129" s="17" t="s">
        <v>3</v>
      </c>
      <c r="C129" s="17" t="s">
        <v>4</v>
      </c>
      <c r="D129" s="18" t="s">
        <v>5</v>
      </c>
      <c r="E129" s="18" t="s">
        <v>87</v>
      </c>
      <c r="F129" s="19" t="s">
        <v>6</v>
      </c>
      <c r="G129" s="20"/>
      <c r="H129" s="19"/>
      <c r="I129" s="39" t="s">
        <v>7</v>
      </c>
      <c r="J129" s="19"/>
      <c r="K129" s="19"/>
      <c r="L129" s="40" t="s">
        <v>8</v>
      </c>
      <c r="M129" s="41" t="s">
        <v>9</v>
      </c>
    </row>
    <row r="130" s="1" customFormat="1" ht="33" customHeight="1" spans="1:13">
      <c r="A130" s="17"/>
      <c r="B130" s="17"/>
      <c r="C130" s="17"/>
      <c r="D130" s="21"/>
      <c r="E130" s="21"/>
      <c r="F130" s="19" t="s">
        <v>10</v>
      </c>
      <c r="G130" s="20" t="s">
        <v>11</v>
      </c>
      <c r="H130" s="19" t="s">
        <v>12</v>
      </c>
      <c r="I130" s="42" t="s">
        <v>13</v>
      </c>
      <c r="J130" s="19" t="s">
        <v>11</v>
      </c>
      <c r="K130" s="19" t="s">
        <v>14</v>
      </c>
      <c r="L130" s="43"/>
      <c r="M130" s="41"/>
    </row>
    <row r="131" s="1" customFormat="1" ht="33" customHeight="1" spans="1:13">
      <c r="A131" s="55" t="s">
        <v>40</v>
      </c>
      <c r="B131" s="56" t="s">
        <v>41</v>
      </c>
      <c r="C131" s="56" t="s">
        <v>172</v>
      </c>
      <c r="D131" s="56" t="s">
        <v>90</v>
      </c>
      <c r="E131" s="56" t="s">
        <v>173</v>
      </c>
      <c r="F131" s="25" t="s">
        <v>174</v>
      </c>
      <c r="G131" s="25">
        <v>58</v>
      </c>
      <c r="H131" s="19">
        <v>29</v>
      </c>
      <c r="I131" s="66" t="s">
        <v>175</v>
      </c>
      <c r="J131" s="67">
        <v>77.4</v>
      </c>
      <c r="K131" s="19">
        <f t="shared" ref="K131:K137" si="5">J131/2</f>
        <v>38.7</v>
      </c>
      <c r="L131" s="43">
        <f t="shared" ref="L131:L145" si="6">H131+K131</f>
        <v>67.7</v>
      </c>
      <c r="M131" s="68" t="s">
        <v>96</v>
      </c>
    </row>
    <row r="132" s="1" customFormat="1" ht="33" customHeight="1" spans="1:13">
      <c r="A132" s="55" t="s">
        <v>40</v>
      </c>
      <c r="B132" s="29"/>
      <c r="C132" s="29"/>
      <c r="D132" s="29"/>
      <c r="E132" s="29"/>
      <c r="F132" s="25" t="s">
        <v>176</v>
      </c>
      <c r="G132" s="25">
        <v>61</v>
      </c>
      <c r="H132" s="19">
        <v>30.5</v>
      </c>
      <c r="I132" s="66" t="s">
        <v>177</v>
      </c>
      <c r="J132" s="67">
        <v>73.8</v>
      </c>
      <c r="K132" s="19">
        <f t="shared" si="5"/>
        <v>36.9</v>
      </c>
      <c r="L132" s="43">
        <f t="shared" si="6"/>
        <v>67.4</v>
      </c>
      <c r="M132" s="68"/>
    </row>
    <row r="133" s="2" customFormat="1" ht="33" customHeight="1" spans="1:13">
      <c r="A133" s="55" t="s">
        <v>40</v>
      </c>
      <c r="B133" s="56" t="s">
        <v>124</v>
      </c>
      <c r="C133" s="24" t="s">
        <v>178</v>
      </c>
      <c r="D133" s="24" t="s">
        <v>90</v>
      </c>
      <c r="E133" s="56" t="s">
        <v>179</v>
      </c>
      <c r="F133" s="25" t="s">
        <v>180</v>
      </c>
      <c r="G133" s="25">
        <v>68</v>
      </c>
      <c r="H133" s="19">
        <v>34</v>
      </c>
      <c r="I133" s="66" t="s">
        <v>181</v>
      </c>
      <c r="J133" s="67">
        <v>71.6</v>
      </c>
      <c r="K133" s="19">
        <f t="shared" si="5"/>
        <v>35.8</v>
      </c>
      <c r="L133" s="43">
        <f t="shared" si="6"/>
        <v>69.8</v>
      </c>
      <c r="M133" s="65"/>
    </row>
    <row r="134" ht="33" customHeight="1" spans="1:13">
      <c r="A134" s="55" t="s">
        <v>40</v>
      </c>
      <c r="B134" s="26"/>
      <c r="C134" s="24"/>
      <c r="D134" s="24"/>
      <c r="E134" s="26"/>
      <c r="F134" s="25" t="s">
        <v>182</v>
      </c>
      <c r="G134" s="25">
        <v>65</v>
      </c>
      <c r="H134" s="19">
        <v>32.5</v>
      </c>
      <c r="I134" s="66" t="s">
        <v>183</v>
      </c>
      <c r="J134" s="67">
        <v>76.4</v>
      </c>
      <c r="K134" s="19">
        <f t="shared" si="5"/>
        <v>38.2</v>
      </c>
      <c r="L134" s="43">
        <f t="shared" si="6"/>
        <v>70.7</v>
      </c>
      <c r="M134" s="69"/>
    </row>
    <row r="135" ht="33" customHeight="1" spans="1:13">
      <c r="A135" s="55" t="s">
        <v>40</v>
      </c>
      <c r="B135" s="29"/>
      <c r="C135" s="24"/>
      <c r="D135" s="24"/>
      <c r="E135" s="29"/>
      <c r="F135" s="25" t="s">
        <v>184</v>
      </c>
      <c r="G135" s="25">
        <v>64</v>
      </c>
      <c r="H135" s="19">
        <v>32</v>
      </c>
      <c r="I135" s="66" t="s">
        <v>185</v>
      </c>
      <c r="J135" s="67">
        <v>80.8</v>
      </c>
      <c r="K135" s="19">
        <f t="shared" si="5"/>
        <v>40.4</v>
      </c>
      <c r="L135" s="43">
        <f t="shared" si="6"/>
        <v>72.4</v>
      </c>
      <c r="M135" s="69" t="s">
        <v>96</v>
      </c>
    </row>
    <row r="136" ht="33" customHeight="1" spans="1:13">
      <c r="A136" s="55" t="s">
        <v>40</v>
      </c>
      <c r="B136" s="56" t="s">
        <v>186</v>
      </c>
      <c r="C136" s="24" t="s">
        <v>178</v>
      </c>
      <c r="D136" s="24" t="s">
        <v>90</v>
      </c>
      <c r="E136" s="56" t="s">
        <v>187</v>
      </c>
      <c r="F136" s="25" t="s">
        <v>188</v>
      </c>
      <c r="G136" s="25">
        <v>68</v>
      </c>
      <c r="H136" s="19">
        <v>34</v>
      </c>
      <c r="I136" s="66" t="s">
        <v>189</v>
      </c>
      <c r="J136" s="67">
        <v>75.4</v>
      </c>
      <c r="K136" s="19">
        <f t="shared" si="5"/>
        <v>37.7</v>
      </c>
      <c r="L136" s="43">
        <f t="shared" si="6"/>
        <v>71.7</v>
      </c>
      <c r="M136" s="69" t="s">
        <v>96</v>
      </c>
    </row>
    <row r="137" ht="33" customHeight="1" spans="1:13">
      <c r="A137" s="55" t="s">
        <v>40</v>
      </c>
      <c r="B137" s="26"/>
      <c r="C137" s="24"/>
      <c r="D137" s="24"/>
      <c r="E137" s="26"/>
      <c r="F137" s="25" t="s">
        <v>190</v>
      </c>
      <c r="G137" s="25">
        <v>61</v>
      </c>
      <c r="H137" s="19">
        <v>30.5</v>
      </c>
      <c r="I137" s="66" t="s">
        <v>191</v>
      </c>
      <c r="J137" s="67">
        <v>74.4</v>
      </c>
      <c r="K137" s="19">
        <f t="shared" si="5"/>
        <v>37.2</v>
      </c>
      <c r="L137" s="43">
        <f t="shared" si="6"/>
        <v>67.7</v>
      </c>
      <c r="M137" s="69"/>
    </row>
    <row r="138" ht="33" customHeight="1" spans="1:13">
      <c r="A138" s="55" t="s">
        <v>40</v>
      </c>
      <c r="B138" s="29"/>
      <c r="C138" s="24"/>
      <c r="D138" s="24"/>
      <c r="E138" s="29"/>
      <c r="F138" s="25" t="s">
        <v>192</v>
      </c>
      <c r="G138" s="25">
        <v>58</v>
      </c>
      <c r="H138" s="19">
        <v>29</v>
      </c>
      <c r="I138" s="66" t="s">
        <v>155</v>
      </c>
      <c r="J138" s="67"/>
      <c r="K138" s="19">
        <v>0</v>
      </c>
      <c r="L138" s="43">
        <f t="shared" si="6"/>
        <v>29</v>
      </c>
      <c r="M138" s="69"/>
    </row>
    <row r="139" ht="33" customHeight="1" spans="1:13">
      <c r="A139" s="55" t="s">
        <v>40</v>
      </c>
      <c r="B139" s="56" t="s">
        <v>129</v>
      </c>
      <c r="C139" s="56" t="s">
        <v>193</v>
      </c>
      <c r="D139" s="56" t="s">
        <v>90</v>
      </c>
      <c r="E139" s="56" t="s">
        <v>194</v>
      </c>
      <c r="F139" s="71" t="s">
        <v>195</v>
      </c>
      <c r="G139" s="71">
        <v>50</v>
      </c>
      <c r="H139" s="19">
        <v>25</v>
      </c>
      <c r="I139" s="66" t="s">
        <v>196</v>
      </c>
      <c r="J139" s="67">
        <v>79.4</v>
      </c>
      <c r="K139" s="19">
        <f t="shared" ref="K139:K145" si="7">J139/2</f>
        <v>39.7</v>
      </c>
      <c r="L139" s="43">
        <f t="shared" si="6"/>
        <v>64.7</v>
      </c>
      <c r="M139" s="69" t="s">
        <v>96</v>
      </c>
    </row>
    <row r="140" ht="33" customHeight="1" spans="1:13">
      <c r="A140" s="55" t="s">
        <v>40</v>
      </c>
      <c r="B140" s="26"/>
      <c r="C140" s="26"/>
      <c r="D140" s="26"/>
      <c r="E140" s="26"/>
      <c r="F140" s="71" t="s">
        <v>197</v>
      </c>
      <c r="G140" s="71">
        <v>51</v>
      </c>
      <c r="H140" s="19">
        <v>25.5</v>
      </c>
      <c r="I140" s="66" t="s">
        <v>198</v>
      </c>
      <c r="J140" s="67">
        <v>75.8</v>
      </c>
      <c r="K140" s="19">
        <f t="shared" si="7"/>
        <v>37.9</v>
      </c>
      <c r="L140" s="43">
        <f t="shared" si="6"/>
        <v>63.4</v>
      </c>
      <c r="M140" s="69"/>
    </row>
    <row r="141" ht="33" customHeight="1" spans="1:13">
      <c r="A141" s="55" t="s">
        <v>40</v>
      </c>
      <c r="B141" s="29"/>
      <c r="C141" s="29"/>
      <c r="D141" s="29"/>
      <c r="E141" s="29"/>
      <c r="F141" s="72" t="s">
        <v>199</v>
      </c>
      <c r="G141" s="72">
        <v>46</v>
      </c>
      <c r="H141" s="58">
        <v>23</v>
      </c>
      <c r="I141" s="66">
        <v>0</v>
      </c>
      <c r="J141" s="67">
        <v>0</v>
      </c>
      <c r="K141" s="19">
        <f t="shared" si="7"/>
        <v>0</v>
      </c>
      <c r="L141" s="43">
        <f t="shared" si="6"/>
        <v>23</v>
      </c>
      <c r="M141" s="70"/>
    </row>
    <row r="142" ht="33" customHeight="1" spans="1:13">
      <c r="A142" s="55" t="s">
        <v>40</v>
      </c>
      <c r="B142" s="56" t="s">
        <v>200</v>
      </c>
      <c r="C142" s="56" t="s">
        <v>201</v>
      </c>
      <c r="D142" s="56" t="s">
        <v>90</v>
      </c>
      <c r="E142" s="56" t="s">
        <v>202</v>
      </c>
      <c r="F142" s="25" t="s">
        <v>203</v>
      </c>
      <c r="G142" s="25">
        <v>67</v>
      </c>
      <c r="H142" s="19">
        <v>33.5</v>
      </c>
      <c r="I142" s="66" t="s">
        <v>204</v>
      </c>
      <c r="J142" s="67">
        <v>70.4</v>
      </c>
      <c r="K142" s="19">
        <f t="shared" si="7"/>
        <v>35.2</v>
      </c>
      <c r="L142" s="43">
        <f t="shared" si="6"/>
        <v>68.7</v>
      </c>
      <c r="M142" s="69"/>
    </row>
    <row r="143" ht="33" customHeight="1" spans="1:13">
      <c r="A143" s="55" t="s">
        <v>40</v>
      </c>
      <c r="B143" s="26"/>
      <c r="C143" s="26"/>
      <c r="D143" s="26"/>
      <c r="E143" s="26"/>
      <c r="F143" s="25" t="s">
        <v>205</v>
      </c>
      <c r="G143" s="25">
        <v>69</v>
      </c>
      <c r="H143" s="19">
        <v>34.5</v>
      </c>
      <c r="I143" s="66" t="s">
        <v>155</v>
      </c>
      <c r="J143" s="67"/>
      <c r="K143" s="19">
        <f t="shared" si="7"/>
        <v>0</v>
      </c>
      <c r="L143" s="43">
        <f t="shared" si="6"/>
        <v>34.5</v>
      </c>
      <c r="M143" s="69"/>
    </row>
    <row r="144" ht="33" customHeight="1" spans="1:13">
      <c r="A144" s="55" t="s">
        <v>40</v>
      </c>
      <c r="B144" s="29"/>
      <c r="C144" s="29"/>
      <c r="D144" s="29"/>
      <c r="E144" s="29"/>
      <c r="F144" s="57" t="s">
        <v>206</v>
      </c>
      <c r="G144" s="57">
        <v>67</v>
      </c>
      <c r="H144" s="58">
        <v>33.5</v>
      </c>
      <c r="I144" s="66" t="s">
        <v>207</v>
      </c>
      <c r="J144" s="67">
        <v>73</v>
      </c>
      <c r="K144" s="19">
        <f t="shared" si="7"/>
        <v>36.5</v>
      </c>
      <c r="L144" s="43">
        <f t="shared" si="6"/>
        <v>70</v>
      </c>
      <c r="M144" s="70" t="s">
        <v>96</v>
      </c>
    </row>
    <row r="145" ht="33" customHeight="1" spans="1:13">
      <c r="A145" s="55" t="s">
        <v>40</v>
      </c>
      <c r="B145" s="24" t="s">
        <v>208</v>
      </c>
      <c r="C145" s="24" t="s">
        <v>209</v>
      </c>
      <c r="D145" s="24" t="s">
        <v>90</v>
      </c>
      <c r="E145" s="24" t="s">
        <v>210</v>
      </c>
      <c r="F145" s="57" t="s">
        <v>211</v>
      </c>
      <c r="G145" s="57">
        <v>52</v>
      </c>
      <c r="H145" s="58">
        <v>26</v>
      </c>
      <c r="I145" s="66" t="s">
        <v>212</v>
      </c>
      <c r="J145" s="67">
        <v>71.8</v>
      </c>
      <c r="K145" s="19">
        <f t="shared" si="7"/>
        <v>35.9</v>
      </c>
      <c r="L145" s="43">
        <f t="shared" si="6"/>
        <v>61.9</v>
      </c>
      <c r="M145" s="70" t="s">
        <v>96</v>
      </c>
    </row>
  </sheetData>
  <autoFilter ref="A4:M61">
    <extLst/>
  </autoFilter>
  <mergeCells count="192">
    <mergeCell ref="A1:M1"/>
    <mergeCell ref="A2:M2"/>
    <mergeCell ref="F3:H3"/>
    <mergeCell ref="I3:K3"/>
    <mergeCell ref="A32:M32"/>
    <mergeCell ref="A33:M33"/>
    <mergeCell ref="F34:H34"/>
    <mergeCell ref="I34:K34"/>
    <mergeCell ref="A63:M63"/>
    <mergeCell ref="A64:M64"/>
    <mergeCell ref="F65:H65"/>
    <mergeCell ref="I65:K65"/>
    <mergeCell ref="A92:M92"/>
    <mergeCell ref="A93:M93"/>
    <mergeCell ref="F94:H94"/>
    <mergeCell ref="I94:K94"/>
    <mergeCell ref="A109:M109"/>
    <mergeCell ref="A110:M110"/>
    <mergeCell ref="F111:H111"/>
    <mergeCell ref="I111:K111"/>
    <mergeCell ref="A127:M127"/>
    <mergeCell ref="A128:M128"/>
    <mergeCell ref="F129:H129"/>
    <mergeCell ref="I129:K129"/>
    <mergeCell ref="A3:A4"/>
    <mergeCell ref="A5:A7"/>
    <mergeCell ref="A8:A14"/>
    <mergeCell ref="A15:A24"/>
    <mergeCell ref="A25:A27"/>
    <mergeCell ref="A28:A30"/>
    <mergeCell ref="A34:A35"/>
    <mergeCell ref="A36:A46"/>
    <mergeCell ref="A47:A61"/>
    <mergeCell ref="A65:A66"/>
    <mergeCell ref="A67:A72"/>
    <mergeCell ref="A73:A75"/>
    <mergeCell ref="A76:A82"/>
    <mergeCell ref="A83:A91"/>
    <mergeCell ref="A94:A95"/>
    <mergeCell ref="A111:A112"/>
    <mergeCell ref="A129:A130"/>
    <mergeCell ref="B3:B4"/>
    <mergeCell ref="B5:B7"/>
    <mergeCell ref="B8:B11"/>
    <mergeCell ref="B12:B14"/>
    <mergeCell ref="B15:B17"/>
    <mergeCell ref="B18:B20"/>
    <mergeCell ref="B21:B24"/>
    <mergeCell ref="B25:B27"/>
    <mergeCell ref="B28:B30"/>
    <mergeCell ref="B34:B35"/>
    <mergeCell ref="B36:B39"/>
    <mergeCell ref="B40:B42"/>
    <mergeCell ref="B43:B46"/>
    <mergeCell ref="B47:B52"/>
    <mergeCell ref="B53:B55"/>
    <mergeCell ref="B56:B61"/>
    <mergeCell ref="B65:B66"/>
    <mergeCell ref="B67:B72"/>
    <mergeCell ref="B73:B75"/>
    <mergeCell ref="B76:B78"/>
    <mergeCell ref="B79:B82"/>
    <mergeCell ref="B83:B85"/>
    <mergeCell ref="B86:B88"/>
    <mergeCell ref="B89:B91"/>
    <mergeCell ref="B94:B95"/>
    <mergeCell ref="B96:B102"/>
    <mergeCell ref="B103:B105"/>
    <mergeCell ref="B111:B112"/>
    <mergeCell ref="B113:B124"/>
    <mergeCell ref="B125:B126"/>
    <mergeCell ref="B129:B130"/>
    <mergeCell ref="B131:B132"/>
    <mergeCell ref="B133:B135"/>
    <mergeCell ref="B136:B138"/>
    <mergeCell ref="B139:B141"/>
    <mergeCell ref="B142:B144"/>
    <mergeCell ref="C3:C4"/>
    <mergeCell ref="C5:C7"/>
    <mergeCell ref="C8:C11"/>
    <mergeCell ref="C12:C14"/>
    <mergeCell ref="C15:C17"/>
    <mergeCell ref="C18:C20"/>
    <mergeCell ref="C21:C24"/>
    <mergeCell ref="C25:C27"/>
    <mergeCell ref="C28:C30"/>
    <mergeCell ref="C34:C35"/>
    <mergeCell ref="C36:C39"/>
    <mergeCell ref="C40:C42"/>
    <mergeCell ref="C43:C46"/>
    <mergeCell ref="C47:C48"/>
    <mergeCell ref="C49:C52"/>
    <mergeCell ref="C53:C55"/>
    <mergeCell ref="C56:C58"/>
    <mergeCell ref="C59:C61"/>
    <mergeCell ref="C65:C66"/>
    <mergeCell ref="C67:C72"/>
    <mergeCell ref="C73:C75"/>
    <mergeCell ref="C76:C78"/>
    <mergeCell ref="C79:C82"/>
    <mergeCell ref="C83:C85"/>
    <mergeCell ref="C86:C88"/>
    <mergeCell ref="C89:C91"/>
    <mergeCell ref="C94:C95"/>
    <mergeCell ref="C96:C97"/>
    <mergeCell ref="C98:C99"/>
    <mergeCell ref="C100:C102"/>
    <mergeCell ref="C103:C105"/>
    <mergeCell ref="C111:C112"/>
    <mergeCell ref="C113:C115"/>
    <mergeCell ref="C116:C118"/>
    <mergeCell ref="C119:C121"/>
    <mergeCell ref="C122:C124"/>
    <mergeCell ref="C125:C126"/>
    <mergeCell ref="C129:C130"/>
    <mergeCell ref="C131:C132"/>
    <mergeCell ref="C133:C135"/>
    <mergeCell ref="C136:C138"/>
    <mergeCell ref="C139:C141"/>
    <mergeCell ref="C142:C144"/>
    <mergeCell ref="D3:D4"/>
    <mergeCell ref="D5:D7"/>
    <mergeCell ref="D8:D11"/>
    <mergeCell ref="D12:D14"/>
    <mergeCell ref="D15:D17"/>
    <mergeCell ref="D18:D20"/>
    <mergeCell ref="D21:D24"/>
    <mergeCell ref="D25:D27"/>
    <mergeCell ref="D28:D30"/>
    <mergeCell ref="D34:D35"/>
    <mergeCell ref="D36:D39"/>
    <mergeCell ref="D40:D42"/>
    <mergeCell ref="D43:D46"/>
    <mergeCell ref="D47:D48"/>
    <mergeCell ref="D49:D52"/>
    <mergeCell ref="D53:D55"/>
    <mergeCell ref="D56:D58"/>
    <mergeCell ref="D59:D61"/>
    <mergeCell ref="D65:D66"/>
    <mergeCell ref="D67:D72"/>
    <mergeCell ref="D73:D75"/>
    <mergeCell ref="D76:D78"/>
    <mergeCell ref="D79:D82"/>
    <mergeCell ref="D83:D85"/>
    <mergeCell ref="D86:D88"/>
    <mergeCell ref="D89:D91"/>
    <mergeCell ref="D94:D95"/>
    <mergeCell ref="D96:D97"/>
    <mergeCell ref="D98:D99"/>
    <mergeCell ref="D100:D102"/>
    <mergeCell ref="D103:D105"/>
    <mergeCell ref="D111:D112"/>
    <mergeCell ref="D113:D115"/>
    <mergeCell ref="D116:D118"/>
    <mergeCell ref="D119:D121"/>
    <mergeCell ref="D122:D124"/>
    <mergeCell ref="D125:D126"/>
    <mergeCell ref="D129:D130"/>
    <mergeCell ref="D131:D132"/>
    <mergeCell ref="D133:D135"/>
    <mergeCell ref="D136:D138"/>
    <mergeCell ref="D139:D141"/>
    <mergeCell ref="D142:D144"/>
    <mergeCell ref="E94:E95"/>
    <mergeCell ref="E96:E97"/>
    <mergeCell ref="E98:E99"/>
    <mergeCell ref="E100:E102"/>
    <mergeCell ref="E103:E105"/>
    <mergeCell ref="E111:E112"/>
    <mergeCell ref="E113:E115"/>
    <mergeCell ref="E116:E118"/>
    <mergeCell ref="E119:E121"/>
    <mergeCell ref="E122:E124"/>
    <mergeCell ref="E125:E126"/>
    <mergeCell ref="E129:E130"/>
    <mergeCell ref="E131:E132"/>
    <mergeCell ref="E133:E135"/>
    <mergeCell ref="E136:E138"/>
    <mergeCell ref="E139:E141"/>
    <mergeCell ref="E142:E144"/>
    <mergeCell ref="L3:L4"/>
    <mergeCell ref="L34:L35"/>
    <mergeCell ref="L65:L66"/>
    <mergeCell ref="L94:L95"/>
    <mergeCell ref="L111:L112"/>
    <mergeCell ref="L129:L130"/>
    <mergeCell ref="M3:M4"/>
    <mergeCell ref="M34:M35"/>
    <mergeCell ref="M65:M66"/>
    <mergeCell ref="M94:M95"/>
    <mergeCell ref="M111:M112"/>
    <mergeCell ref="M129:M130"/>
  </mergeCells>
  <pageMargins left="0.904861111111111" right="0.629861111111111" top="0.393055555555556" bottom="0.354166666666667" header="0.275" footer="0.236111111111111"/>
  <pageSetup paperSize="9" scale="74" orientation="landscape" horizontalDpi="600" verticalDpi="150"/>
  <headerFooter/>
  <rowBreaks count="5" manualBreakCount="5">
    <brk id="31" max="16383" man="1"/>
    <brk id="62" max="16383" man="1"/>
    <brk id="78" max="16383" man="1"/>
    <brk id="108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考试考核总成绩汇总表21 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刘淦汶</dc:creator>
  <cp:lastModifiedBy>刘淦汶</cp:lastModifiedBy>
  <dcterms:created xsi:type="dcterms:W3CDTF">2021-06-06T05:05:00Z</dcterms:created>
  <dcterms:modified xsi:type="dcterms:W3CDTF">2021-06-06T05:57:23Z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110F2016A8104995A23E0A55B3CC664B</vt:lpwstr>
  </property>
  <property fmtid="{D5CDD505-2E9C-101B-9397-08002B2CF9AE}" pid="3" name="KSOProductBuildVer">
    <vt:lpwstr>2052-11.1.0.10495</vt:lpwstr>
  </property>
</Properties>
</file>