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'Sheet1'!$E$2:$E$9</definedName>
  </definedNames>
  <calcPr fullCalcOnLoad="1"/>
</workbook>
</file>

<file path=xl/sharedStrings.xml><?xml version="1.0" encoding="utf-8"?>
<sst xmlns="http://schemas.openxmlformats.org/spreadsheetml/2006/main" count="33" uniqueCount="28">
  <si>
    <t>四川省林业和草原局2021年上半年公开考试录用公务员考试总成绩及进入体检人员名单</t>
  </si>
  <si>
    <t>序号</t>
  </si>
  <si>
    <t>岗位编码</t>
  </si>
  <si>
    <t>报考单位</t>
  </si>
  <si>
    <t>报考岗位</t>
  </si>
  <si>
    <t>招聘
名额</t>
  </si>
  <si>
    <t>姓名</t>
  </si>
  <si>
    <t>准考证号</t>
  </si>
  <si>
    <t>笔试总成绩</t>
  </si>
  <si>
    <t>笔试折合
成绩</t>
  </si>
  <si>
    <t>面试
成绩</t>
  </si>
  <si>
    <t>面试折合
成绩</t>
  </si>
  <si>
    <t>总成绩</t>
  </si>
  <si>
    <t>排名</t>
  </si>
  <si>
    <t>是否进入体检</t>
  </si>
  <si>
    <t>省林业和草原局</t>
  </si>
  <si>
    <t>政策法规</t>
  </si>
  <si>
    <t>罗  炬</t>
  </si>
  <si>
    <t>3031210438804</t>
  </si>
  <si>
    <t>是</t>
  </si>
  <si>
    <t>李志鹏</t>
  </si>
  <si>
    <t>3031210509820</t>
  </si>
  <si>
    <t>否</t>
  </si>
  <si>
    <t>万晨鹞</t>
  </si>
  <si>
    <t>3031210512509</t>
  </si>
  <si>
    <t>38100052</t>
  </si>
  <si>
    <t>四川省体育局</t>
  </si>
  <si>
    <t>青少年体育处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</si>
</sst>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0"/>
    </font>
    <font>
      <sz val="16"/>
      <color indexed="8"/>
      <name val="黑体"/>
      <family val="3"/>
    </font>
    <font>
      <sz val="16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6"/>
      <color indexed="8"/>
      <name val="宋体"/>
      <family val="0"/>
    </font>
    <font>
      <b/>
      <sz val="12"/>
      <name val="黑体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7" fillId="0" borderId="9" xfId="0" applyFont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zoomScale="110" zoomScaleNormal="110" zoomScaleSheetLayoutView="100" workbookViewId="0" topLeftCell="A1">
      <selection activeCell="D3" sqref="D3:D5"/>
    </sheetView>
  </sheetViews>
  <sheetFormatPr defaultColWidth="9.00390625" defaultRowHeight="15"/>
  <cols>
    <col min="1" max="1" width="8.57421875" style="1" customWidth="1"/>
    <col min="2" max="2" width="18.28125" style="0" customWidth="1"/>
    <col min="3" max="3" width="19.00390625" style="0" customWidth="1"/>
    <col min="4" max="4" width="15.28125" style="0" customWidth="1"/>
    <col min="5" max="6" width="9.57421875" style="0" customWidth="1"/>
    <col min="7" max="7" width="15.140625" style="0" customWidth="1"/>
    <col min="8" max="8" width="10.7109375" style="0" customWidth="1"/>
    <col min="9" max="9" width="13.7109375" style="0" customWidth="1"/>
    <col min="10" max="10" width="11.57421875" style="0" customWidth="1"/>
    <col min="11" max="11" width="12.7109375" style="0" customWidth="1"/>
    <col min="12" max="12" width="12.140625" style="0" customWidth="1"/>
    <col min="13" max="13" width="9.00390625" style="0" customWidth="1"/>
    <col min="14" max="14" width="11.57421875" style="0" customWidth="1"/>
  </cols>
  <sheetData>
    <row r="1" spans="1:14" ht="10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79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79.5" customHeight="1">
      <c r="A3" s="5">
        <v>4</v>
      </c>
      <c r="B3" s="6">
        <v>38100053</v>
      </c>
      <c r="C3" s="6" t="s">
        <v>15</v>
      </c>
      <c r="D3" s="6" t="s">
        <v>16</v>
      </c>
      <c r="E3" s="7">
        <v>1</v>
      </c>
      <c r="F3" s="8" t="s">
        <v>17</v>
      </c>
      <c r="G3" s="19" t="s">
        <v>18</v>
      </c>
      <c r="H3" s="10">
        <v>143.5</v>
      </c>
      <c r="I3" s="7">
        <v>43.05</v>
      </c>
      <c r="J3" s="7">
        <v>85.7</v>
      </c>
      <c r="K3" s="7">
        <v>34.28</v>
      </c>
      <c r="L3" s="7">
        <v>77.33</v>
      </c>
      <c r="M3" s="7">
        <v>1</v>
      </c>
      <c r="N3" s="18" t="s">
        <v>19</v>
      </c>
    </row>
    <row r="4" spans="1:14" ht="79.5" customHeight="1">
      <c r="A4" s="5">
        <v>1</v>
      </c>
      <c r="B4" s="11"/>
      <c r="C4" s="11"/>
      <c r="D4" s="11"/>
      <c r="E4" s="7"/>
      <c r="F4" s="10" t="s">
        <v>20</v>
      </c>
      <c r="G4" s="20" t="s">
        <v>21</v>
      </c>
      <c r="H4" s="10">
        <v>139.5</v>
      </c>
      <c r="I4" s="7">
        <v>41.85</v>
      </c>
      <c r="J4" s="7">
        <v>86.28</v>
      </c>
      <c r="K4" s="7">
        <v>34.51</v>
      </c>
      <c r="L4" s="7">
        <v>76.36</v>
      </c>
      <c r="M4" s="7">
        <v>2</v>
      </c>
      <c r="N4" s="18" t="s">
        <v>22</v>
      </c>
    </row>
    <row r="5" spans="1:14" ht="79.5" customHeight="1">
      <c r="A5" s="5">
        <v>3</v>
      </c>
      <c r="B5" s="12"/>
      <c r="C5" s="12"/>
      <c r="D5" s="12"/>
      <c r="E5" s="7"/>
      <c r="F5" s="10" t="s">
        <v>23</v>
      </c>
      <c r="G5" s="20" t="s">
        <v>24</v>
      </c>
      <c r="H5" s="10">
        <v>138</v>
      </c>
      <c r="I5" s="7">
        <v>41.4</v>
      </c>
      <c r="J5" s="7">
        <v>80.4</v>
      </c>
      <c r="K5" s="7">
        <v>32.16</v>
      </c>
      <c r="L5" s="7">
        <v>73.56</v>
      </c>
      <c r="M5" s="7">
        <v>3</v>
      </c>
      <c r="N5" s="18" t="s">
        <v>22</v>
      </c>
    </row>
    <row r="6" spans="1:14" ht="28.5" customHeight="1" hidden="1">
      <c r="A6" s="13">
        <v>9</v>
      </c>
      <c r="B6" s="14" t="s">
        <v>25</v>
      </c>
      <c r="C6" s="14" t="s">
        <v>26</v>
      </c>
      <c r="D6" s="14" t="s">
        <v>27</v>
      </c>
      <c r="E6" s="13">
        <v>1</v>
      </c>
      <c r="F6" s="13"/>
      <c r="G6" s="13"/>
      <c r="H6" s="15">
        <v>109.5</v>
      </c>
      <c r="I6" s="13">
        <v>32.85</v>
      </c>
      <c r="J6" s="13">
        <v>86</v>
      </c>
      <c r="K6" s="13">
        <f>J6*0.4</f>
        <v>34.4</v>
      </c>
      <c r="L6" s="13">
        <f>I6+K6</f>
        <v>67.25</v>
      </c>
      <c r="M6" s="13">
        <v>1</v>
      </c>
      <c r="N6" s="4" t="s">
        <v>19</v>
      </c>
    </row>
    <row r="7" spans="1:14" ht="28.5" customHeight="1" hidden="1">
      <c r="A7" s="13">
        <v>10</v>
      </c>
      <c r="B7" s="16"/>
      <c r="C7" s="16"/>
      <c r="D7" s="16"/>
      <c r="E7" s="13"/>
      <c r="F7" s="13"/>
      <c r="G7" s="13"/>
      <c r="H7" s="15">
        <v>93</v>
      </c>
      <c r="I7" s="13">
        <v>27.9</v>
      </c>
      <c r="J7" s="13">
        <v>82.2</v>
      </c>
      <c r="K7" s="13">
        <f>J7*0.4</f>
        <v>32.88</v>
      </c>
      <c r="L7" s="13">
        <f>I7+K7</f>
        <v>60.78</v>
      </c>
      <c r="M7" s="13">
        <v>2</v>
      </c>
      <c r="N7" s="4" t="s">
        <v>22</v>
      </c>
    </row>
    <row r="8" spans="1:14" ht="28.5" customHeight="1" hidden="1">
      <c r="A8" s="13">
        <v>11</v>
      </c>
      <c r="B8" s="16"/>
      <c r="C8" s="16"/>
      <c r="D8" s="16"/>
      <c r="E8" s="13"/>
      <c r="F8" s="13"/>
      <c r="G8" s="13"/>
      <c r="H8" s="15">
        <v>80.5</v>
      </c>
      <c r="I8" s="13">
        <v>24.15</v>
      </c>
      <c r="J8" s="13">
        <v>76.8</v>
      </c>
      <c r="K8" s="13">
        <f>J8*0.4</f>
        <v>30.72</v>
      </c>
      <c r="L8" s="13">
        <f>I8+K8</f>
        <v>54.87</v>
      </c>
      <c r="M8" s="13">
        <v>3</v>
      </c>
      <c r="N8" s="4" t="s">
        <v>22</v>
      </c>
    </row>
    <row r="9" spans="1:14" ht="28.5" customHeight="1" hidden="1">
      <c r="A9" s="13">
        <v>12</v>
      </c>
      <c r="B9" s="17"/>
      <c r="C9" s="17"/>
      <c r="D9" s="17"/>
      <c r="E9" s="13"/>
      <c r="F9" s="13"/>
      <c r="G9" s="13"/>
      <c r="H9" s="15">
        <v>73.5</v>
      </c>
      <c r="I9" s="13">
        <v>22.05</v>
      </c>
      <c r="J9" s="13">
        <v>69</v>
      </c>
      <c r="K9" s="13">
        <f>J9*0.4</f>
        <v>27.6</v>
      </c>
      <c r="L9" s="13">
        <f>I9+K9</f>
        <v>49.650000000000006</v>
      </c>
      <c r="M9" s="13">
        <v>4</v>
      </c>
      <c r="N9" s="4" t="s">
        <v>22</v>
      </c>
    </row>
  </sheetData>
  <sheetProtection/>
  <autoFilter ref="E2:E9"/>
  <mergeCells count="9">
    <mergeCell ref="A1:N1"/>
    <mergeCell ref="B3:B5"/>
    <mergeCell ref="B6:B9"/>
    <mergeCell ref="C3:C5"/>
    <mergeCell ref="C6:C9"/>
    <mergeCell ref="D3:D5"/>
    <mergeCell ref="D6:D9"/>
    <mergeCell ref="E3:E5"/>
    <mergeCell ref="E6:E9"/>
  </mergeCells>
  <printOptions/>
  <pageMargins left="0.19652777777777802" right="0.19652777777777802" top="0.236111111111111" bottom="0.4326388888888891" header="0.156944444444444" footer="0.31496062992126"/>
  <pageSetup fitToHeight="1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李娟</cp:lastModifiedBy>
  <cp:lastPrinted>2017-06-22T07:46:00Z</cp:lastPrinted>
  <dcterms:created xsi:type="dcterms:W3CDTF">2017-06-12T07:05:00Z</dcterms:created>
  <dcterms:modified xsi:type="dcterms:W3CDTF">2021-05-28T09:17:13Z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0D4791249C274730B87EF2B310701D1C</vt:lpwstr>
  </property>
  <property fmtid="{D5CDD505-2E9C-101B-9397-08002B2CF9AE}" pid="4" name="KSOProductBuildV">
    <vt:lpwstr>2052-11.1.0.10495</vt:lpwstr>
  </property>
</Properties>
</file>