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480"/>
  </bookViews>
  <sheets>
    <sheet name="2020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'2020'!$3:$3</definedName>
  </definedNames>
  <calcPr calcId="144525"/>
</workbook>
</file>

<file path=xl/sharedStrings.xml><?xml version="1.0" encoding="utf-8"?>
<sst xmlns="http://schemas.openxmlformats.org/spreadsheetml/2006/main" count="263" uniqueCount="156">
  <si>
    <t>阳江市2020年考试录用公务员公安机关职位拟录用人员名单（第三批）</t>
  </si>
  <si>
    <t>序号</t>
  </si>
  <si>
    <t>姓名</t>
  </si>
  <si>
    <t>性别</t>
  </si>
  <si>
    <t>准考证号</t>
  </si>
  <si>
    <t>所在工作单位或毕业院校</t>
  </si>
  <si>
    <t>录用单位及职位</t>
  </si>
  <si>
    <t>敖晋玮</t>
  </si>
  <si>
    <t>男</t>
  </si>
  <si>
    <t>江南大学</t>
  </si>
  <si>
    <t>阳江市公安局刑警支队一级警员</t>
  </si>
  <si>
    <t>冯闰发</t>
  </si>
  <si>
    <t>肇庆学院</t>
  </si>
  <si>
    <t>阳江市公安局刑警支队警务技术员</t>
  </si>
  <si>
    <t>高求炜</t>
  </si>
  <si>
    <t>佛山科学技术学院</t>
  </si>
  <si>
    <t>胡广亮</t>
  </si>
  <si>
    <t xml:space="preserve">江西警察学院 </t>
  </si>
  <si>
    <t>黄玮泓</t>
  </si>
  <si>
    <t>女</t>
  </si>
  <si>
    <t>仲恺农业工程学院</t>
  </si>
  <si>
    <t>阳江市公安局警务保障处一级警员</t>
  </si>
  <si>
    <t>林立茹</t>
  </si>
  <si>
    <t>广东医科大学</t>
  </si>
  <si>
    <t>阳江市公安局经侦支队一级警员</t>
  </si>
  <si>
    <t>刘空</t>
  </si>
  <si>
    <t>湖南师范大学</t>
  </si>
  <si>
    <t>阳江市公安局法制支队一级警员</t>
  </si>
  <si>
    <t>柳小敏</t>
  </si>
  <si>
    <t>华南农业大学</t>
  </si>
  <si>
    <t>阳江市公安局看守所一级警员</t>
  </si>
  <si>
    <t>齐佳</t>
  </si>
  <si>
    <t>皖南医学院</t>
  </si>
  <si>
    <t>项国凛</t>
  </si>
  <si>
    <t>广州大学</t>
  </si>
  <si>
    <t>阳江市公安局指挥中心一级警员</t>
  </si>
  <si>
    <t>谢秉桦</t>
  </si>
  <si>
    <t>五邑大学</t>
  </si>
  <si>
    <t>阳江市公安局交警支队一级警员</t>
  </si>
  <si>
    <t>徐启庭</t>
  </si>
  <si>
    <t>广东警官学院</t>
  </si>
  <si>
    <t>阳江市公安局信息通信科警务技术员</t>
  </si>
  <si>
    <t>叶乐乐</t>
  </si>
  <si>
    <t>四川警察学院</t>
  </si>
  <si>
    <t>阳江市公安局警察培训学校一级警员</t>
  </si>
  <si>
    <t>钟立文</t>
  </si>
  <si>
    <t>南方医科大学</t>
  </si>
  <si>
    <t>周鸿见</t>
  </si>
  <si>
    <t>中国人民公安大学</t>
  </si>
  <si>
    <t>左振荣</t>
  </si>
  <si>
    <t>云南警官学院</t>
  </si>
  <si>
    <t>阳江市公安局情报信息中心一级警员</t>
  </si>
  <si>
    <t>黎运鸿</t>
  </si>
  <si>
    <t>吉林大学珠海学院</t>
  </si>
  <si>
    <t>阳江市公安局江城分局网监信通大队警务技术员</t>
  </si>
  <si>
    <t>周晓军</t>
  </si>
  <si>
    <t>广东工业大学</t>
  </si>
  <si>
    <t>阳江市公安局江城分局指挥中心公共关系股一级警员</t>
  </si>
  <si>
    <t>冯继浓</t>
  </si>
  <si>
    <t>北京理工大学珠海学院</t>
  </si>
  <si>
    <t>阳江市公安局江城分局警务保障室一级警员</t>
  </si>
  <si>
    <t>李嘉栋</t>
  </si>
  <si>
    <t>广东财经大学华商学院</t>
  </si>
  <si>
    <t>阳江市公安局江城分局双捷派出所一级警员</t>
  </si>
  <si>
    <t>廖文仙</t>
  </si>
  <si>
    <t>中山大学新华学院</t>
  </si>
  <si>
    <t>阳江市公安局江城分局经济犯罪侦查大队一级警员</t>
  </si>
  <si>
    <t>林燕姗</t>
  </si>
  <si>
    <t>蔡佳原</t>
  </si>
  <si>
    <t>中山大学南方学院</t>
  </si>
  <si>
    <t>阳江市公安局江城分局指挥中心秘书股一级警员</t>
  </si>
  <si>
    <t>肖盘益</t>
  </si>
  <si>
    <t>赵成清</t>
  </si>
  <si>
    <t>阳江市公安局江城分局刑事侦查大队一级警员</t>
  </si>
  <si>
    <t>袁杰</t>
  </si>
  <si>
    <t>国际关系学院</t>
  </si>
  <si>
    <t>阳江市公安局海陵分局法制大队一级警员</t>
  </si>
  <si>
    <t>陈超</t>
  </si>
  <si>
    <t>福建警察学院</t>
  </si>
  <si>
    <t>阳江市公安局海陵分局刑事侦查大队警务技术员</t>
  </si>
  <si>
    <t>庄家博</t>
  </si>
  <si>
    <t>张维</t>
  </si>
  <si>
    <t>岭南师范学院</t>
  </si>
  <si>
    <t>阳江市公安局高新分局指挥中心一级警员</t>
  </si>
  <si>
    <t>丘杨权</t>
  </si>
  <si>
    <t>广东海洋大学</t>
  </si>
  <si>
    <t>阳江市公安局高新分局刑事侦查大队警务技术员</t>
  </si>
  <si>
    <t>施元志</t>
  </si>
  <si>
    <t>汕头大学</t>
  </si>
  <si>
    <t>陈妍静</t>
  </si>
  <si>
    <t>阳江市公安局阳东分局政工室一级警员</t>
  </si>
  <si>
    <t>梁月潼</t>
  </si>
  <si>
    <t>广东科技学院</t>
  </si>
  <si>
    <t>阳江市公安局阳东分局警务保障室一级警员</t>
  </si>
  <si>
    <t>陈晓燕</t>
  </si>
  <si>
    <t>广东财经大学</t>
  </si>
  <si>
    <t>阳江市公安局阳东分局经侦大队一级警员</t>
  </si>
  <si>
    <t>孙赐君</t>
  </si>
  <si>
    <t>河南科技大学</t>
  </si>
  <si>
    <t>阳江市公安局阳东分局刑事侦查大队警务技术员</t>
  </si>
  <si>
    <t>蔡浩</t>
  </si>
  <si>
    <t>阳春市公安局基层派出所一级警员</t>
  </si>
  <si>
    <t>曾德立</t>
  </si>
  <si>
    <t>广州工商学院</t>
  </si>
  <si>
    <t>陈维聪</t>
  </si>
  <si>
    <t>广东海洋大学寸金学院</t>
  </si>
  <si>
    <t>阳春市公安局网监信通大队警务技术员</t>
  </si>
  <si>
    <t>李家稷</t>
  </si>
  <si>
    <t>东莞理工学院城市学院</t>
  </si>
  <si>
    <t>廖永昕</t>
  </si>
  <si>
    <t>湖南省衡阳市南华大学</t>
  </si>
  <si>
    <t>林立</t>
  </si>
  <si>
    <t>广东司法警官职业学院</t>
  </si>
  <si>
    <t>吕嘉欣</t>
  </si>
  <si>
    <t>莫启明</t>
  </si>
  <si>
    <t>国家开放大学</t>
  </si>
  <si>
    <t>聂荣来</t>
  </si>
  <si>
    <t>东北师范大学</t>
  </si>
  <si>
    <t>吴伟好</t>
  </si>
  <si>
    <t>广东技术师范大学</t>
  </si>
  <si>
    <t>杨浩</t>
  </si>
  <si>
    <t>广州商学院</t>
  </si>
  <si>
    <t>杨土志</t>
  </si>
  <si>
    <t>阳春市公安局政工室一级警员</t>
  </si>
  <si>
    <t>张蓓</t>
  </si>
  <si>
    <t>北京交通大学</t>
  </si>
  <si>
    <t>李兆华</t>
  </si>
  <si>
    <t>董学兵</t>
  </si>
  <si>
    <t>昆明医科大学</t>
  </si>
  <si>
    <t>阳春市公安局刑事侦查大队警务技术员</t>
  </si>
  <si>
    <t>杨岚岚</t>
  </si>
  <si>
    <t>阳西县公安局法制大队一级警员</t>
  </si>
  <si>
    <t>林乐诗</t>
  </si>
  <si>
    <t>广东外语外贸大学南国商学院</t>
  </si>
  <si>
    <t>阳西县公安局指挥中心一级警员</t>
  </si>
  <si>
    <t>李振浩</t>
  </si>
  <si>
    <t>昆明理工大学津桥学院</t>
  </si>
  <si>
    <t>阳西县公安局基层派出所一级警员</t>
  </si>
  <si>
    <t>梁志泱</t>
  </si>
  <si>
    <t>刘睿</t>
  </si>
  <si>
    <t>阳西县公安局交通警察大队一级警员</t>
  </si>
  <si>
    <t>林子平</t>
  </si>
  <si>
    <t>戚进昌</t>
  </si>
  <si>
    <t>广东药学院</t>
  </si>
  <si>
    <t>阳西县公安局网监通信大队警务技术员</t>
  </si>
  <si>
    <t>陈廷玮</t>
  </si>
  <si>
    <t>杨晓辉</t>
  </si>
  <si>
    <t>广东金融学院</t>
  </si>
  <si>
    <t>李运佳</t>
  </si>
  <si>
    <t>白韶斌</t>
  </si>
  <si>
    <t>周明毅</t>
  </si>
  <si>
    <t>伍巳昕</t>
  </si>
  <si>
    <t>阳江市公安局森林分局办公室一级警员</t>
  </si>
  <si>
    <t>叶永财</t>
  </si>
  <si>
    <t>赣南师范大学科技学院</t>
  </si>
  <si>
    <t>阳江市公安局森林分局花滩派出所一级警员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</si>
</sst>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u/>
      <sz val="7"/>
      <color indexed="12"/>
      <name val="仿宋_GB2312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33" fillId="5" borderId="1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35" fillId="39" borderId="1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50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42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1" fillId="50" borderId="18" applyNumberFormat="0" applyAlignment="0" applyProtection="0">
      <alignment vertical="center"/>
    </xf>
    <xf numFmtId="0" fontId="41" fillId="50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3" fillId="20" borderId="9" applyNumberFormat="0" applyAlignment="0" applyProtection="0">
      <alignment vertical="center"/>
    </xf>
    <xf numFmtId="0" fontId="43" fillId="20" borderId="9" applyNumberFormat="0" applyAlignment="0" applyProtection="0">
      <alignment vertical="center"/>
    </xf>
    <xf numFmtId="0" fontId="43" fillId="20" borderId="9" applyNumberFormat="0" applyAlignment="0" applyProtection="0">
      <alignment vertical="center"/>
    </xf>
    <xf numFmtId="0" fontId="19" fillId="54" borderId="19" applyNumberFormat="0" applyFont="0" applyAlignment="0" applyProtection="0">
      <alignment vertical="center"/>
    </xf>
    <xf numFmtId="0" fontId="19" fillId="54" borderId="19" applyNumberFormat="0" applyFont="0" applyAlignment="0" applyProtection="0">
      <alignment vertical="center"/>
    </xf>
    <xf numFmtId="0" fontId="0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9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13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96" applyFont="1" applyFill="1" applyBorder="1" applyAlignment="1">
      <alignment horizontal="center" vertical="center" wrapText="1"/>
    </xf>
  </cellXfs>
  <cellStyles count="191">
    <cellStyle name="常规" xfId="0" builtinId="0"/>
    <cellStyle name="货币[0]" xfId="1" builtinId="7"/>
    <cellStyle name="20% - 强调文字颜色 1 2" xfId="2"/>
    <cellStyle name="40% - 强调文字颜色 5 4" xfId="3"/>
    <cellStyle name="60% - 强调文字颜色 4 3" xfId="4"/>
    <cellStyle name="20% - 强调文字颜色 3" xfId="5" builtinId="38"/>
    <cellStyle name="输出 3" xfId="6"/>
    <cellStyle name="输入" xfId="7" builtinId="20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 3" xfId="19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60% - 强调文字颜色 5 4" xfId="39"/>
    <cellStyle name="汇总" xfId="40" builtinId="25"/>
    <cellStyle name="好" xfId="41" builtinId="26"/>
    <cellStyle name="适中" xfId="42" builtinId="28"/>
    <cellStyle name="20% - 强调文字颜色 3 3" xfId="43"/>
    <cellStyle name="20% - 强调文字颜色 1 4" xfId="44"/>
    <cellStyle name="标题 1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40% - 强调文字颜色 1" xfId="50" builtinId="31"/>
    <cellStyle name="20% - 强调文字颜色 2" xfId="51" builtinId="34"/>
    <cellStyle name="链接单元格 4" xfId="52"/>
    <cellStyle name="输出 2" xfId="53"/>
    <cellStyle name="40% - 强调文字颜色 2" xfId="54" builtinId="35"/>
    <cellStyle name="强调文字颜色 3" xfId="55" builtinId="37"/>
    <cellStyle name="强调文字颜色 4" xfId="56" builtinId="41"/>
    <cellStyle name="输出 4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计算 4" xfId="62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60% - 强调文字颜色 4 4" xfId="70"/>
    <cellStyle name="解释性文本 2" xfId="71"/>
    <cellStyle name="标题 3 3" xfId="72"/>
    <cellStyle name="40% - 强调文字颜色 2 4" xfId="73"/>
    <cellStyle name="60% - 强调文字颜色 1 3" xfId="74"/>
    <cellStyle name="20% - 强调文字颜色 2 2" xfId="75"/>
    <cellStyle name="40% - 强调文字颜色 6 4" xfId="76"/>
    <cellStyle name="60% - 强调文字颜色 5 3" xfId="77"/>
    <cellStyle name="20% - 强调文字颜色 2 3" xfId="78"/>
    <cellStyle name="标题 2 2" xfId="79"/>
    <cellStyle name="40% - 强调文字颜色 1 3" xfId="80"/>
    <cellStyle name="20% - 强调文字颜色 2 4" xfId="81"/>
    <cellStyle name="60% - 强调文字颜色 6 3" xfId="82"/>
    <cellStyle name="20% - 强调文字颜色 3 2" xfId="83"/>
    <cellStyle name="60% - 强调文字颜色 6 4" xfId="84"/>
    <cellStyle name="40% - 强调文字颜色 2 2" xfId="85"/>
    <cellStyle name="60% - 强调文字颜色 1 2" xfId="86"/>
    <cellStyle name="20% - 强调文字颜色 3 4" xfId="87"/>
    <cellStyle name="40% - 强调文字颜色 2 3" xfId="88"/>
    <cellStyle name="20% - 强调文字颜色 4 2" xfId="89"/>
    <cellStyle name="常规 3" xfId="90"/>
    <cellStyle name="40% - 强调文字颜色 3 2" xfId="91"/>
    <cellStyle name="20% - 强调文字颜色 4 3" xfId="92"/>
    <cellStyle name="常规 4" xfId="93"/>
    <cellStyle name="60% - 强调文字颜色 2 2" xfId="94"/>
    <cellStyle name="20% - 强调文字颜色 4 4" xfId="95"/>
    <cellStyle name="常规 5" xfId="96"/>
    <cellStyle name="40% - 强调文字颜色 3 3" xfId="97"/>
    <cellStyle name="20% - 强调文字颜色 5 2" xfId="98"/>
    <cellStyle name="20% - 强调文字颜色 5 3" xfId="99"/>
    <cellStyle name="60% - 强调文字颜色 3 2" xfId="100"/>
    <cellStyle name="20% - 强调文字颜色 5 4" xfId="101"/>
    <cellStyle name="40% - 强调文字颜色 4 3" xfId="102"/>
    <cellStyle name="20% - 强调文字颜色 6 2" xfId="103"/>
    <cellStyle name="40% - 强调文字颜色 5 2" xfId="104"/>
    <cellStyle name="20% - 强调文字颜色 6 3" xfId="105"/>
    <cellStyle name="60% - 强调文字颜色 4 2" xfId="106"/>
    <cellStyle name="20% - 强调文字颜色 6 4" xfId="107"/>
    <cellStyle name="40% - 强调文字颜色 5 3" xfId="108"/>
    <cellStyle name="标题 2 3" xfId="109"/>
    <cellStyle name="40% - 强调文字颜色 1 4" xfId="110"/>
    <cellStyle name="40% - 强调文字颜色 3 4" xfId="111"/>
    <cellStyle name="60% - 强调文字颜色 3 3" xfId="112"/>
    <cellStyle name="40% - 强调文字颜色 4 4" xfId="113"/>
    <cellStyle name="40% - 强调文字颜色 6 2" xfId="114"/>
    <cellStyle name="60% - 强调文字颜色 5 2" xfId="115"/>
    <cellStyle name="40% - 强调文字颜色 6 3" xfId="116"/>
    <cellStyle name="60% - 强调文字颜色 1 4" xfId="117"/>
    <cellStyle name="60% - 强调文字颜色 2 4" xfId="118"/>
    <cellStyle name="常规 7" xfId="119"/>
    <cellStyle name="60% - 强调文字颜色 3 4" xfId="120"/>
    <cellStyle name="60% - 强调文字颜色 6 2" xfId="121"/>
    <cellStyle name="标题 1 3" xfId="122"/>
    <cellStyle name="标题 1 4" xfId="123"/>
    <cellStyle name="标题 2 4" xfId="124"/>
    <cellStyle name="标题 3 2" xfId="125"/>
    <cellStyle name="标题 3 4" xfId="126"/>
    <cellStyle name="标题 4 2" xfId="127"/>
    <cellStyle name="标题 4 3" xfId="128"/>
    <cellStyle name="标题 4 4" xfId="129"/>
    <cellStyle name="检查单元格 2" xfId="130"/>
    <cellStyle name="标题 5" xfId="131"/>
    <cellStyle name="标题 6" xfId="132"/>
    <cellStyle name="标题 7" xfId="133"/>
    <cellStyle name="差 2" xfId="134"/>
    <cellStyle name="差 3" xfId="135"/>
    <cellStyle name="差 4" xfId="136"/>
    <cellStyle name="常规 2" xfId="137"/>
    <cellStyle name="常规 2 2" xfId="138"/>
    <cellStyle name="常规 2 3" xfId="139"/>
    <cellStyle name="常规 2 4" xfId="140"/>
    <cellStyle name="常规 2 5" xfId="141"/>
    <cellStyle name="强调文字颜色 4 2" xfId="142"/>
    <cellStyle name="常规 2 6" xfId="143"/>
    <cellStyle name="强调文字颜色 4 3" xfId="144"/>
    <cellStyle name="常规 2 7" xfId="145"/>
    <cellStyle name="强调文字颜色 4 4" xfId="146"/>
    <cellStyle name="常规 3 2" xfId="147"/>
    <cellStyle name="常规 3 3" xfId="148"/>
    <cellStyle name="常规 3 4" xfId="149"/>
    <cellStyle name="常规 4 2" xfId="150"/>
    <cellStyle name="常规 4 3" xfId="151"/>
    <cellStyle name="常规 8" xfId="152"/>
    <cellStyle name="超链接 2" xfId="153"/>
    <cellStyle name="好 2" xfId="154"/>
    <cellStyle name="好 3" xfId="155"/>
    <cellStyle name="好 4" xfId="156"/>
    <cellStyle name="汇总 2" xfId="157"/>
    <cellStyle name="汇总 3" xfId="158"/>
    <cellStyle name="汇总 4" xfId="159"/>
    <cellStyle name="检查单元格 3" xfId="160"/>
    <cellStyle name="检查单元格 4" xfId="161"/>
    <cellStyle name="解释性文本 3" xfId="162"/>
    <cellStyle name="解释性文本 4" xfId="163"/>
    <cellStyle name="警告文本 2" xfId="164"/>
    <cellStyle name="警告文本 3" xfId="165"/>
    <cellStyle name="警告文本 4" xfId="166"/>
    <cellStyle name="链接单元格 2" xfId="167"/>
    <cellStyle name="强调文字颜色 1 2" xfId="168"/>
    <cellStyle name="强调文字颜色 1 3" xfId="169"/>
    <cellStyle name="强调文字颜色 1 4" xfId="170"/>
    <cellStyle name="强调文字颜色 2 2" xfId="171"/>
    <cellStyle name="强调文字颜色 2 3" xfId="172"/>
    <cellStyle name="强调文字颜色 2 4" xfId="173"/>
    <cellStyle name="强调文字颜色 3 2" xfId="174"/>
    <cellStyle name="强调文字颜色 3 3" xfId="175"/>
    <cellStyle name="强调文字颜色 3 4" xfId="176"/>
    <cellStyle name="强调文字颜色 5 2" xfId="177"/>
    <cellStyle name="强调文字颜色 5 3" xfId="178"/>
    <cellStyle name="强调文字颜色 5 4" xfId="179"/>
    <cellStyle name="强调文字颜色 6 2" xfId="180"/>
    <cellStyle name="强调文字颜色 6 3" xfId="181"/>
    <cellStyle name="强调文字颜色 6 4" xfId="182"/>
    <cellStyle name="适中 3" xfId="183"/>
    <cellStyle name="适中 4" xfId="184"/>
    <cellStyle name="输入 2" xfId="185"/>
    <cellStyle name="输入 3" xfId="186"/>
    <cellStyle name="输入 4" xfId="187"/>
    <cellStyle name="注释 2" xfId="188"/>
    <cellStyle name="注释 3" xfId="189"/>
    <cellStyle name="常规 2_2018（全市汇总）" xfId="1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9733;&#9733;&#25307;&#35686;\2020&#24180;&#25307;&#35686;\&#31038;&#20250;&#25307;&#24405;\&#25104;&#32489;20201217\&#65288;2020&#31038;&#25307;&#20837;&#22260;&#38754;&#35797;&#32771;&#29983;&#25104;&#32489;&#65289;&#20844;&#23433;&#31995;&#32479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E1" t="str">
            <v>姓名</v>
          </cell>
          <cell r="F1" t="str">
            <v>性别</v>
          </cell>
          <cell r="G1" t="str">
            <v>准考证号</v>
          </cell>
          <cell r="H1" t="str">
            <v>行测成绩</v>
          </cell>
          <cell r="I1" t="str">
            <v>笔试成绩</v>
          </cell>
          <cell r="J1" t="str">
            <v>面试成绩</v>
          </cell>
          <cell r="K1" t="str">
            <v>合成成绩</v>
          </cell>
        </row>
        <row r="2">
          <cell r="E2" t="str">
            <v>钟立文</v>
          </cell>
          <cell r="F2" t="str">
            <v>男</v>
          </cell>
          <cell r="G2" t="str">
            <v>883140104222</v>
          </cell>
          <cell r="H2" t="str">
            <v>69.7</v>
          </cell>
          <cell r="I2" t="str">
            <v>69.82</v>
          </cell>
          <cell r="J2" t="str">
            <v>80.50</v>
          </cell>
          <cell r="K2">
            <v>74.092</v>
          </cell>
        </row>
        <row r="3">
          <cell r="E3" t="str">
            <v>齐佳</v>
          </cell>
          <cell r="F3" t="str">
            <v>男</v>
          </cell>
          <cell r="G3" t="str">
            <v>883140201001</v>
          </cell>
          <cell r="H3" t="str">
            <v>58.9</v>
          </cell>
          <cell r="I3" t="str">
            <v>61.94</v>
          </cell>
          <cell r="J3" t="str">
            <v>77.40</v>
          </cell>
          <cell r="K3">
            <v>68.124</v>
          </cell>
        </row>
        <row r="4">
          <cell r="E4" t="str">
            <v>韦日荣</v>
          </cell>
          <cell r="F4" t="str">
            <v>男</v>
          </cell>
          <cell r="G4" t="str">
            <v>883140200201</v>
          </cell>
          <cell r="H4" t="str">
            <v>53.8</v>
          </cell>
          <cell r="I4" t="str">
            <v>60.48</v>
          </cell>
          <cell r="J4" t="str">
            <v>79.40</v>
          </cell>
          <cell r="K4">
            <v>68.048</v>
          </cell>
        </row>
        <row r="5">
          <cell r="E5" t="str">
            <v>董志鹏</v>
          </cell>
          <cell r="F5" t="str">
            <v>男</v>
          </cell>
          <cell r="G5" t="str">
            <v>883140103922</v>
          </cell>
          <cell r="H5" t="str">
            <v>57.2</v>
          </cell>
          <cell r="I5" t="str">
            <v>61.52</v>
          </cell>
          <cell r="J5" t="str">
            <v>77.20</v>
          </cell>
          <cell r="K5">
            <v>67.792</v>
          </cell>
        </row>
        <row r="6">
          <cell r="E6" t="str">
            <v>赵宇</v>
          </cell>
          <cell r="F6" t="str">
            <v>男</v>
          </cell>
          <cell r="G6" t="str">
            <v>883140200428</v>
          </cell>
          <cell r="H6" t="str">
            <v>40.3</v>
          </cell>
          <cell r="I6" t="str">
            <v>49.78</v>
          </cell>
          <cell r="J6" t="str">
            <v>71.80</v>
          </cell>
          <cell r="K6">
            <v>58.588</v>
          </cell>
        </row>
        <row r="7">
          <cell r="E7" t="str">
            <v>冯闰发</v>
          </cell>
          <cell r="F7" t="str">
            <v>男</v>
          </cell>
          <cell r="G7" t="str">
            <v>883140103826</v>
          </cell>
          <cell r="H7" t="str">
            <v>70</v>
          </cell>
          <cell r="I7" t="str">
            <v>73.8</v>
          </cell>
          <cell r="J7" t="str">
            <v>74.40</v>
          </cell>
          <cell r="K7">
            <v>74.04</v>
          </cell>
        </row>
        <row r="8">
          <cell r="E8" t="str">
            <v>林杨勇</v>
          </cell>
          <cell r="F8" t="str">
            <v>男</v>
          </cell>
          <cell r="G8" t="str">
            <v>883140104001</v>
          </cell>
          <cell r="H8" t="str">
            <v>64.7</v>
          </cell>
          <cell r="I8" t="str">
            <v>69.42</v>
          </cell>
          <cell r="J8" t="str">
            <v>77.20</v>
          </cell>
          <cell r="K8">
            <v>72.532</v>
          </cell>
        </row>
        <row r="9">
          <cell r="E9" t="str">
            <v>胡广亮</v>
          </cell>
          <cell r="F9" t="str">
            <v>男</v>
          </cell>
          <cell r="G9" t="str">
            <v>883140200907</v>
          </cell>
          <cell r="H9" t="str">
            <v>65.3</v>
          </cell>
          <cell r="I9" t="str">
            <v>63.78</v>
          </cell>
          <cell r="J9" t="str">
            <v>76.90</v>
          </cell>
          <cell r="K9">
            <v>69.028</v>
          </cell>
        </row>
        <row r="10">
          <cell r="E10" t="str">
            <v>周鸿见</v>
          </cell>
          <cell r="F10" t="str">
            <v>男</v>
          </cell>
          <cell r="G10" t="str">
            <v>883140103916</v>
          </cell>
          <cell r="H10" t="str">
            <v>64.1</v>
          </cell>
          <cell r="I10" t="str">
            <v>61.26</v>
          </cell>
          <cell r="J10" t="str">
            <v>80.60</v>
          </cell>
          <cell r="K10">
            <v>68.996</v>
          </cell>
        </row>
        <row r="11">
          <cell r="E11" t="str">
            <v>蒋洪学</v>
          </cell>
          <cell r="F11" t="str">
            <v>男</v>
          </cell>
          <cell r="G11" t="str">
            <v>883140200525</v>
          </cell>
          <cell r="H11" t="str">
            <v>56.1</v>
          </cell>
          <cell r="I11" t="str">
            <v>60.26</v>
          </cell>
          <cell r="J11" t="str">
            <v>81.60</v>
          </cell>
          <cell r="K11">
            <v>68.796</v>
          </cell>
        </row>
        <row r="12">
          <cell r="E12" t="str">
            <v>黄禧汐</v>
          </cell>
          <cell r="F12" t="str">
            <v>男</v>
          </cell>
          <cell r="G12" t="str">
            <v>883140104007</v>
          </cell>
          <cell r="H12" t="str">
            <v>51.6</v>
          </cell>
          <cell r="I12" t="str">
            <v>58.36</v>
          </cell>
          <cell r="J12" t="str">
            <v>77.70</v>
          </cell>
          <cell r="K12">
            <v>66.096</v>
          </cell>
        </row>
        <row r="13">
          <cell r="E13" t="str">
            <v>杨宗健</v>
          </cell>
          <cell r="F13" t="str">
            <v>男</v>
          </cell>
          <cell r="G13" t="str">
            <v>883140103702</v>
          </cell>
          <cell r="H13" t="str">
            <v>54.8</v>
          </cell>
          <cell r="I13" t="str">
            <v>58.88</v>
          </cell>
          <cell r="J13" t="str">
            <v>0.00</v>
          </cell>
          <cell r="K13">
            <v>35.328</v>
          </cell>
        </row>
        <row r="14">
          <cell r="E14" t="str">
            <v>周晓军</v>
          </cell>
          <cell r="F14" t="str">
            <v>男</v>
          </cell>
          <cell r="G14" t="str">
            <v>882140100418</v>
          </cell>
          <cell r="H14" t="str">
            <v>62.4</v>
          </cell>
          <cell r="I14" t="str">
            <v>64.1</v>
          </cell>
          <cell r="J14" t="str">
            <v>78.10</v>
          </cell>
          <cell r="K14">
            <v>69.7</v>
          </cell>
        </row>
        <row r="15">
          <cell r="E15" t="str">
            <v>曹玉贞</v>
          </cell>
          <cell r="F15" t="str">
            <v>女</v>
          </cell>
          <cell r="G15" t="str">
            <v>882140101906</v>
          </cell>
          <cell r="H15" t="str">
            <v>64.1</v>
          </cell>
          <cell r="I15" t="str">
            <v>61.5</v>
          </cell>
          <cell r="J15" t="str">
            <v>81.90</v>
          </cell>
          <cell r="K15">
            <v>69.66</v>
          </cell>
        </row>
        <row r="16">
          <cell r="E16" t="str">
            <v>舒浪</v>
          </cell>
          <cell r="F16" t="str">
            <v>女</v>
          </cell>
          <cell r="G16" t="str">
            <v>882140101801</v>
          </cell>
          <cell r="H16" t="str">
            <v>58</v>
          </cell>
          <cell r="I16" t="str">
            <v>61.5</v>
          </cell>
          <cell r="J16" t="str">
            <v>80.90</v>
          </cell>
          <cell r="K16">
            <v>69.26</v>
          </cell>
        </row>
        <row r="17">
          <cell r="E17" t="str">
            <v>阮凌梓</v>
          </cell>
          <cell r="F17" t="str">
            <v>女</v>
          </cell>
          <cell r="G17" t="str">
            <v>882140100223</v>
          </cell>
          <cell r="H17" t="str">
            <v>59.9</v>
          </cell>
          <cell r="I17" t="str">
            <v>62.1</v>
          </cell>
          <cell r="J17" t="str">
            <v>79.10</v>
          </cell>
          <cell r="K17">
            <v>68.9</v>
          </cell>
        </row>
        <row r="18">
          <cell r="E18" t="str">
            <v>冯继浓</v>
          </cell>
          <cell r="F18" t="str">
            <v>男</v>
          </cell>
          <cell r="G18" t="str">
            <v>882140100412</v>
          </cell>
          <cell r="H18" t="str">
            <v>57.9</v>
          </cell>
          <cell r="I18" t="str">
            <v>63.6</v>
          </cell>
          <cell r="J18" t="str">
            <v>81.70</v>
          </cell>
          <cell r="K18">
            <v>70.84</v>
          </cell>
        </row>
        <row r="19">
          <cell r="E19" t="str">
            <v>邓沃辉</v>
          </cell>
          <cell r="F19" t="str">
            <v>男</v>
          </cell>
          <cell r="G19" t="str">
            <v>882140101913</v>
          </cell>
          <cell r="H19" t="str">
            <v>64.1</v>
          </cell>
          <cell r="I19" t="str">
            <v>65.65</v>
          </cell>
          <cell r="J19" t="str">
            <v>76.90</v>
          </cell>
          <cell r="K19">
            <v>70.15</v>
          </cell>
        </row>
        <row r="20">
          <cell r="E20" t="str">
            <v>林敬程</v>
          </cell>
          <cell r="F20" t="str">
            <v>男</v>
          </cell>
          <cell r="G20" t="str">
            <v>882140102206</v>
          </cell>
          <cell r="H20" t="str">
            <v>62.5</v>
          </cell>
          <cell r="I20" t="str">
            <v>65.2</v>
          </cell>
          <cell r="J20" t="str">
            <v>76.70</v>
          </cell>
          <cell r="K20">
            <v>69.8</v>
          </cell>
        </row>
        <row r="21">
          <cell r="E21" t="str">
            <v>廖文仙</v>
          </cell>
          <cell r="F21" t="str">
            <v>女</v>
          </cell>
          <cell r="G21" t="str">
            <v>882140102401</v>
          </cell>
          <cell r="H21" t="str">
            <v>56.7</v>
          </cell>
          <cell r="I21" t="str">
            <v>63.35</v>
          </cell>
          <cell r="J21" t="str">
            <v>83.40</v>
          </cell>
          <cell r="K21">
            <v>71.37</v>
          </cell>
        </row>
        <row r="22">
          <cell r="E22" t="str">
            <v>林燕姗</v>
          </cell>
          <cell r="F22" t="str">
            <v>女</v>
          </cell>
          <cell r="G22" t="str">
            <v>882140100911</v>
          </cell>
          <cell r="H22" t="str">
            <v>53.5</v>
          </cell>
          <cell r="I22" t="str">
            <v>61.65</v>
          </cell>
          <cell r="J22" t="str">
            <v>81.10</v>
          </cell>
          <cell r="K22">
            <v>69.43</v>
          </cell>
        </row>
        <row r="23">
          <cell r="E23" t="str">
            <v>张诗晴</v>
          </cell>
          <cell r="F23" t="str">
            <v>女</v>
          </cell>
          <cell r="G23" t="str">
            <v>882140100616</v>
          </cell>
          <cell r="H23" t="str">
            <v>59.1</v>
          </cell>
          <cell r="I23" t="str">
            <v>62.25</v>
          </cell>
          <cell r="J23" t="str">
            <v>77.80</v>
          </cell>
          <cell r="K23">
            <v>68.47</v>
          </cell>
        </row>
        <row r="24">
          <cell r="E24" t="str">
            <v>刘其达</v>
          </cell>
          <cell r="F24" t="str">
            <v>男</v>
          </cell>
          <cell r="G24" t="str">
            <v>882140102303</v>
          </cell>
          <cell r="H24" t="str">
            <v>60.4</v>
          </cell>
          <cell r="I24" t="str">
            <v>62.5</v>
          </cell>
          <cell r="J24" t="str">
            <v>76.60</v>
          </cell>
          <cell r="K24">
            <v>68.14</v>
          </cell>
        </row>
        <row r="25">
          <cell r="E25" t="str">
            <v>陈俊铭</v>
          </cell>
          <cell r="F25" t="str">
            <v>男</v>
          </cell>
          <cell r="G25" t="str">
            <v>882140102320</v>
          </cell>
          <cell r="H25" t="str">
            <v>60.9</v>
          </cell>
          <cell r="I25" t="str">
            <v>62</v>
          </cell>
          <cell r="J25" t="str">
            <v>75.10</v>
          </cell>
          <cell r="K25">
            <v>67.24</v>
          </cell>
        </row>
        <row r="26">
          <cell r="E26" t="str">
            <v>许瀛丹</v>
          </cell>
          <cell r="F26" t="str">
            <v>女</v>
          </cell>
          <cell r="G26" t="str">
            <v>882140100604</v>
          </cell>
          <cell r="H26" t="str">
            <v>58.5</v>
          </cell>
          <cell r="I26" t="str">
            <v>59.7</v>
          </cell>
          <cell r="J26" t="str">
            <v>75.50</v>
          </cell>
          <cell r="K26">
            <v>66.02</v>
          </cell>
        </row>
        <row r="27">
          <cell r="E27" t="str">
            <v>李嘉栋</v>
          </cell>
          <cell r="F27" t="str">
            <v>男</v>
          </cell>
          <cell r="G27" t="str">
            <v>882140102022</v>
          </cell>
          <cell r="H27" t="str">
            <v>56.1</v>
          </cell>
          <cell r="I27" t="str">
            <v>62.1</v>
          </cell>
          <cell r="J27" t="str">
            <v>78.80</v>
          </cell>
          <cell r="K27">
            <v>68.78</v>
          </cell>
        </row>
        <row r="28">
          <cell r="E28" t="str">
            <v>邹贺中</v>
          </cell>
          <cell r="F28" t="str">
            <v>男</v>
          </cell>
          <cell r="G28" t="str">
            <v>882140100212</v>
          </cell>
          <cell r="H28" t="str">
            <v>54.6</v>
          </cell>
          <cell r="I28" t="str">
            <v>61.75</v>
          </cell>
          <cell r="J28" t="str">
            <v>75.80</v>
          </cell>
          <cell r="K28">
            <v>67.37</v>
          </cell>
        </row>
        <row r="29">
          <cell r="E29" t="str">
            <v>卢俊华</v>
          </cell>
          <cell r="F29" t="str">
            <v>男</v>
          </cell>
          <cell r="G29" t="str">
            <v>882140101121</v>
          </cell>
          <cell r="H29" t="str">
            <v>67.1</v>
          </cell>
          <cell r="I29" t="str">
            <v>60.15</v>
          </cell>
          <cell r="J29" t="str">
            <v>75.40</v>
          </cell>
          <cell r="K29">
            <v>66.25</v>
          </cell>
        </row>
        <row r="30">
          <cell r="E30" t="str">
            <v>肖盘益</v>
          </cell>
          <cell r="F30" t="str">
            <v>男</v>
          </cell>
          <cell r="G30" t="str">
            <v>883140200605</v>
          </cell>
          <cell r="H30" t="str">
            <v>69.5</v>
          </cell>
          <cell r="I30" t="str">
            <v>69.9</v>
          </cell>
          <cell r="J30" t="str">
            <v>80.60</v>
          </cell>
          <cell r="K30">
            <v>74.18</v>
          </cell>
        </row>
        <row r="31">
          <cell r="E31" t="str">
            <v>黎运鸿</v>
          </cell>
          <cell r="F31" t="str">
            <v>男</v>
          </cell>
          <cell r="G31" t="str">
            <v>883140104111</v>
          </cell>
          <cell r="H31" t="str">
            <v>62.5</v>
          </cell>
          <cell r="I31" t="str">
            <v>69.7</v>
          </cell>
          <cell r="J31" t="str">
            <v>79.40</v>
          </cell>
          <cell r="K31">
            <v>73.58</v>
          </cell>
        </row>
        <row r="32">
          <cell r="E32" t="str">
            <v>钟恒</v>
          </cell>
          <cell r="F32" t="str">
            <v>男</v>
          </cell>
          <cell r="G32" t="str">
            <v>883140103908</v>
          </cell>
          <cell r="H32" t="str">
            <v>62.9</v>
          </cell>
          <cell r="I32" t="str">
            <v>67.94</v>
          </cell>
          <cell r="J32" t="str">
            <v>81.20</v>
          </cell>
          <cell r="K32">
            <v>73.244</v>
          </cell>
        </row>
        <row r="33">
          <cell r="E33" t="str">
            <v>张智恒</v>
          </cell>
          <cell r="F33" t="str">
            <v>男</v>
          </cell>
          <cell r="G33" t="str">
            <v>883140200929</v>
          </cell>
          <cell r="H33" t="str">
            <v>61.2</v>
          </cell>
          <cell r="I33" t="str">
            <v>66.72</v>
          </cell>
          <cell r="J33" t="str">
            <v>78.80</v>
          </cell>
          <cell r="K33">
            <v>71.552</v>
          </cell>
        </row>
        <row r="34">
          <cell r="E34" t="str">
            <v>陈力铜</v>
          </cell>
          <cell r="F34" t="str">
            <v>男</v>
          </cell>
          <cell r="G34" t="str">
            <v>883140104006</v>
          </cell>
          <cell r="H34" t="str">
            <v>52.1</v>
          </cell>
          <cell r="I34" t="str">
            <v>60.86</v>
          </cell>
          <cell r="J34" t="str">
            <v>78.50</v>
          </cell>
          <cell r="K34">
            <v>67.916</v>
          </cell>
        </row>
        <row r="35">
          <cell r="E35" t="str">
            <v>邹中兴</v>
          </cell>
          <cell r="F35" t="str">
            <v>男</v>
          </cell>
          <cell r="G35" t="str">
            <v>883140200308</v>
          </cell>
          <cell r="H35" t="str">
            <v>58.8</v>
          </cell>
          <cell r="I35" t="str">
            <v>62.28</v>
          </cell>
          <cell r="J35" t="str">
            <v>75.50</v>
          </cell>
          <cell r="K35">
            <v>67.568</v>
          </cell>
        </row>
        <row r="36">
          <cell r="E36" t="str">
            <v>袁杰</v>
          </cell>
          <cell r="F36" t="str">
            <v>男</v>
          </cell>
          <cell r="G36" t="str">
            <v>882140102223</v>
          </cell>
          <cell r="H36" t="str">
            <v>71.5</v>
          </cell>
          <cell r="I36" t="str">
            <v>72.65</v>
          </cell>
          <cell r="J36" t="str">
            <v>80.10</v>
          </cell>
          <cell r="K36">
            <v>75.63</v>
          </cell>
        </row>
        <row r="37">
          <cell r="E37" t="str">
            <v>朱炳豪</v>
          </cell>
          <cell r="F37" t="str">
            <v>男</v>
          </cell>
          <cell r="G37" t="str">
            <v>882140102721</v>
          </cell>
          <cell r="H37" t="str">
            <v>56.2</v>
          </cell>
          <cell r="I37" t="str">
            <v>63.25</v>
          </cell>
          <cell r="J37" t="str">
            <v>77.10</v>
          </cell>
          <cell r="K37">
            <v>68.79</v>
          </cell>
        </row>
        <row r="38">
          <cell r="E38" t="str">
            <v>杨利民</v>
          </cell>
          <cell r="F38" t="str">
            <v>男</v>
          </cell>
          <cell r="G38" t="str">
            <v>882140100906</v>
          </cell>
          <cell r="H38" t="str">
            <v>54.9</v>
          </cell>
          <cell r="I38" t="str">
            <v>59.3</v>
          </cell>
          <cell r="J38" t="str">
            <v>81.60</v>
          </cell>
          <cell r="K38">
            <v>68.22</v>
          </cell>
        </row>
        <row r="39">
          <cell r="E39" t="str">
            <v>庄家博</v>
          </cell>
          <cell r="F39" t="str">
            <v>男</v>
          </cell>
          <cell r="G39" t="str">
            <v>883140200924</v>
          </cell>
          <cell r="H39" t="str">
            <v>72.3</v>
          </cell>
          <cell r="I39" t="str">
            <v>71.18</v>
          </cell>
          <cell r="J39" t="str">
            <v>75.40</v>
          </cell>
          <cell r="K39">
            <v>72.868</v>
          </cell>
        </row>
        <row r="40">
          <cell r="E40" t="str">
            <v>陈超</v>
          </cell>
          <cell r="F40" t="str">
            <v>男</v>
          </cell>
          <cell r="G40" t="str">
            <v>883140104002</v>
          </cell>
          <cell r="H40" t="str">
            <v>71.4</v>
          </cell>
          <cell r="I40" t="str">
            <v>69.04</v>
          </cell>
          <cell r="J40" t="str">
            <v>75.00</v>
          </cell>
          <cell r="K40">
            <v>71.424</v>
          </cell>
        </row>
        <row r="41">
          <cell r="E41" t="str">
            <v>余显磊</v>
          </cell>
          <cell r="F41" t="str">
            <v>男</v>
          </cell>
          <cell r="G41" t="str">
            <v>883140200614</v>
          </cell>
          <cell r="H41" t="str">
            <v>60.6</v>
          </cell>
          <cell r="I41" t="str">
            <v>64.96</v>
          </cell>
          <cell r="J41" t="str">
            <v>79.70</v>
          </cell>
          <cell r="K41">
            <v>70.856</v>
          </cell>
        </row>
        <row r="42">
          <cell r="E42" t="str">
            <v>谭俊雄</v>
          </cell>
          <cell r="F42" t="str">
            <v>男</v>
          </cell>
          <cell r="G42" t="str">
            <v>883140103823</v>
          </cell>
          <cell r="H42" t="str">
            <v>61.2</v>
          </cell>
          <cell r="I42" t="str">
            <v>65.92</v>
          </cell>
          <cell r="J42" t="str">
            <v>75.70</v>
          </cell>
          <cell r="K42">
            <v>69.832</v>
          </cell>
        </row>
        <row r="43">
          <cell r="E43" t="str">
            <v>钟业钊</v>
          </cell>
          <cell r="F43" t="str">
            <v>男</v>
          </cell>
          <cell r="G43" t="str">
            <v>883140200713</v>
          </cell>
          <cell r="H43" t="str">
            <v>58</v>
          </cell>
          <cell r="I43" t="str">
            <v>64.4</v>
          </cell>
          <cell r="J43" t="str">
            <v>77.50</v>
          </cell>
          <cell r="K43">
            <v>69.64</v>
          </cell>
        </row>
        <row r="44">
          <cell r="E44" t="str">
            <v>张维</v>
          </cell>
          <cell r="F44" t="str">
            <v>男</v>
          </cell>
          <cell r="G44" t="str">
            <v>882140101805</v>
          </cell>
          <cell r="H44" t="str">
            <v>55.2</v>
          </cell>
          <cell r="I44" t="str">
            <v>59.55</v>
          </cell>
          <cell r="J44" t="str">
            <v>83.20</v>
          </cell>
          <cell r="K44">
            <v>69.01</v>
          </cell>
        </row>
        <row r="45">
          <cell r="E45" t="str">
            <v>刘心</v>
          </cell>
          <cell r="F45" t="str">
            <v>男</v>
          </cell>
          <cell r="G45" t="str">
            <v>882140101903</v>
          </cell>
          <cell r="H45" t="str">
            <v>57.5</v>
          </cell>
          <cell r="I45" t="str">
            <v>57.25</v>
          </cell>
          <cell r="J45" t="str">
            <v>79.80</v>
          </cell>
          <cell r="K45">
            <v>66.27</v>
          </cell>
        </row>
        <row r="46">
          <cell r="E46" t="str">
            <v>丘杨权</v>
          </cell>
          <cell r="F46" t="str">
            <v>男</v>
          </cell>
          <cell r="G46" t="str">
            <v>883140200330</v>
          </cell>
          <cell r="H46" t="str">
            <v>74.6</v>
          </cell>
          <cell r="I46" t="str">
            <v>70.96</v>
          </cell>
          <cell r="J46" t="str">
            <v>80.50</v>
          </cell>
          <cell r="K46">
            <v>74.776</v>
          </cell>
        </row>
        <row r="47">
          <cell r="E47" t="str">
            <v>刘超</v>
          </cell>
          <cell r="F47" t="str">
            <v>男</v>
          </cell>
          <cell r="G47" t="str">
            <v>883140200121</v>
          </cell>
          <cell r="H47" t="str">
            <v>63.4</v>
          </cell>
          <cell r="I47" t="str">
            <v>69.84</v>
          </cell>
          <cell r="J47" t="str">
            <v>81.30</v>
          </cell>
          <cell r="K47">
            <v>74.424</v>
          </cell>
        </row>
        <row r="48">
          <cell r="E48" t="str">
            <v>施元志</v>
          </cell>
          <cell r="F48" t="str">
            <v>男</v>
          </cell>
          <cell r="G48" t="str">
            <v>883140200320</v>
          </cell>
          <cell r="H48" t="str">
            <v>59</v>
          </cell>
          <cell r="I48" t="str">
            <v>66.8</v>
          </cell>
          <cell r="J48" t="str">
            <v>80.00</v>
          </cell>
          <cell r="K48">
            <v>72.08</v>
          </cell>
        </row>
        <row r="49">
          <cell r="E49" t="str">
            <v>段竣耀</v>
          </cell>
          <cell r="F49" t="str">
            <v>男</v>
          </cell>
          <cell r="G49" t="str">
            <v>883140103716</v>
          </cell>
          <cell r="H49" t="str">
            <v>67.1</v>
          </cell>
          <cell r="I49" t="str">
            <v>67.86</v>
          </cell>
          <cell r="J49" t="str">
            <v>76.70</v>
          </cell>
          <cell r="K49">
            <v>71.396</v>
          </cell>
        </row>
        <row r="50">
          <cell r="E50" t="str">
            <v>徐枫</v>
          </cell>
          <cell r="F50" t="str">
            <v>男</v>
          </cell>
          <cell r="G50" t="str">
            <v>883140200321</v>
          </cell>
          <cell r="H50" t="str">
            <v>77.5</v>
          </cell>
          <cell r="I50" t="str">
            <v>68.9</v>
          </cell>
          <cell r="J50" t="str">
            <v>74.60</v>
          </cell>
          <cell r="K50">
            <v>71.18</v>
          </cell>
        </row>
        <row r="51">
          <cell r="E51" t="str">
            <v>陈妍静</v>
          </cell>
          <cell r="F51" t="str">
            <v>女</v>
          </cell>
          <cell r="G51" t="str">
            <v>882140100112</v>
          </cell>
          <cell r="H51" t="str">
            <v>57.1</v>
          </cell>
          <cell r="I51" t="str">
            <v>66.25</v>
          </cell>
          <cell r="J51" t="str">
            <v>84.40</v>
          </cell>
          <cell r="K51">
            <v>73.51</v>
          </cell>
        </row>
        <row r="52">
          <cell r="E52" t="str">
            <v>黄倩倩</v>
          </cell>
          <cell r="F52" t="str">
            <v>女</v>
          </cell>
          <cell r="G52" t="str">
            <v>882140100215</v>
          </cell>
          <cell r="H52" t="str">
            <v>63.9</v>
          </cell>
          <cell r="I52" t="str">
            <v>65.1</v>
          </cell>
          <cell r="J52" t="str">
            <v>83.30</v>
          </cell>
          <cell r="K52">
            <v>72.38</v>
          </cell>
        </row>
        <row r="53">
          <cell r="E53" t="str">
            <v>冯彬</v>
          </cell>
          <cell r="F53" t="str">
            <v>男</v>
          </cell>
          <cell r="G53" t="str">
            <v>882140101628</v>
          </cell>
          <cell r="H53" t="str">
            <v>65.5</v>
          </cell>
          <cell r="I53" t="str">
            <v>64.35</v>
          </cell>
          <cell r="J53" t="str">
            <v>80.80</v>
          </cell>
          <cell r="K53">
            <v>70.93</v>
          </cell>
        </row>
        <row r="54">
          <cell r="E54" t="str">
            <v>梁月潼</v>
          </cell>
          <cell r="F54" t="str">
            <v>女</v>
          </cell>
          <cell r="G54" t="str">
            <v>882140101916</v>
          </cell>
          <cell r="H54" t="str">
            <v>58.7</v>
          </cell>
          <cell r="I54" t="str">
            <v>63.95</v>
          </cell>
          <cell r="J54" t="str">
            <v>83.20</v>
          </cell>
          <cell r="K54">
            <v>71.65</v>
          </cell>
        </row>
        <row r="55">
          <cell r="E55" t="str">
            <v>蔡吴珊</v>
          </cell>
          <cell r="F55" t="str">
            <v>女</v>
          </cell>
          <cell r="G55" t="str">
            <v>882140101307</v>
          </cell>
          <cell r="H55" t="str">
            <v>60.8</v>
          </cell>
          <cell r="I55" t="str">
            <v>66.9</v>
          </cell>
          <cell r="J55" t="str">
            <v>74.60</v>
          </cell>
          <cell r="K55">
            <v>69.98</v>
          </cell>
        </row>
        <row r="56">
          <cell r="E56" t="str">
            <v>林验璧</v>
          </cell>
          <cell r="F56" t="str">
            <v>女</v>
          </cell>
          <cell r="G56" t="str">
            <v>882140100719</v>
          </cell>
          <cell r="H56" t="str">
            <v>52.8</v>
          </cell>
          <cell r="I56" t="str">
            <v>61</v>
          </cell>
          <cell r="J56" t="str">
            <v>77.20</v>
          </cell>
          <cell r="K56">
            <v>67.48</v>
          </cell>
        </row>
        <row r="57">
          <cell r="E57" t="str">
            <v>陈晓燕</v>
          </cell>
          <cell r="F57" t="str">
            <v>女</v>
          </cell>
          <cell r="G57" t="str">
            <v>882140102403</v>
          </cell>
          <cell r="H57" t="str">
            <v>61.8</v>
          </cell>
          <cell r="I57" t="str">
            <v>68.85</v>
          </cell>
          <cell r="J57" t="str">
            <v>79.80</v>
          </cell>
          <cell r="K57">
            <v>73.23</v>
          </cell>
        </row>
        <row r="58">
          <cell r="E58" t="str">
            <v>林子铃</v>
          </cell>
          <cell r="F58" t="str">
            <v>女</v>
          </cell>
          <cell r="G58" t="str">
            <v>882140100724</v>
          </cell>
          <cell r="H58" t="str">
            <v>63.8</v>
          </cell>
          <cell r="I58" t="str">
            <v>67</v>
          </cell>
          <cell r="J58" t="str">
            <v>82.50</v>
          </cell>
          <cell r="K58">
            <v>73.2</v>
          </cell>
        </row>
        <row r="59">
          <cell r="E59" t="str">
            <v>陈露诗</v>
          </cell>
          <cell r="F59" t="str">
            <v>女</v>
          </cell>
          <cell r="G59" t="str">
            <v>882140102230</v>
          </cell>
          <cell r="H59" t="str">
            <v>61.2</v>
          </cell>
          <cell r="I59" t="str">
            <v>65.6</v>
          </cell>
          <cell r="J59" t="str">
            <v>78.80</v>
          </cell>
          <cell r="K59">
            <v>70.88</v>
          </cell>
        </row>
        <row r="60">
          <cell r="E60" t="str">
            <v>孙赐君</v>
          </cell>
          <cell r="F60" t="str">
            <v>男</v>
          </cell>
          <cell r="G60" t="str">
            <v>883140200416</v>
          </cell>
          <cell r="H60" t="str">
            <v>63.1</v>
          </cell>
          <cell r="I60" t="str">
            <v>67.86</v>
          </cell>
          <cell r="J60" t="str">
            <v>75.20</v>
          </cell>
          <cell r="K60">
            <v>70.796</v>
          </cell>
        </row>
        <row r="61">
          <cell r="E61" t="str">
            <v>聂荣来</v>
          </cell>
          <cell r="F61" t="str">
            <v>男</v>
          </cell>
          <cell r="G61" t="str">
            <v>882140101210</v>
          </cell>
          <cell r="H61" t="str">
            <v>55.6</v>
          </cell>
          <cell r="I61" t="str">
            <v>65.55</v>
          </cell>
          <cell r="J61" t="str">
            <v>77.70</v>
          </cell>
          <cell r="K61">
            <v>70.41</v>
          </cell>
        </row>
        <row r="62">
          <cell r="E62" t="str">
            <v>莫启明</v>
          </cell>
          <cell r="F62" t="str">
            <v>男</v>
          </cell>
          <cell r="G62" t="str">
            <v>882140101427</v>
          </cell>
          <cell r="H62" t="str">
            <v>54.3</v>
          </cell>
          <cell r="I62" t="str">
            <v>61.45</v>
          </cell>
          <cell r="J62" t="str">
            <v>81.70</v>
          </cell>
          <cell r="K62">
            <v>69.55</v>
          </cell>
        </row>
        <row r="63">
          <cell r="E63" t="str">
            <v>冯思铸</v>
          </cell>
          <cell r="F63" t="str">
            <v>男</v>
          </cell>
          <cell r="G63" t="str">
            <v>882140102328</v>
          </cell>
          <cell r="H63" t="str">
            <v>56.6</v>
          </cell>
          <cell r="I63" t="str">
            <v>58.2</v>
          </cell>
          <cell r="J63" t="str">
            <v>85.30</v>
          </cell>
          <cell r="K63">
            <v>69.04</v>
          </cell>
        </row>
        <row r="64">
          <cell r="E64" t="str">
            <v>尹海兴</v>
          </cell>
          <cell r="F64" t="str">
            <v>男</v>
          </cell>
          <cell r="G64" t="str">
            <v>882140101410</v>
          </cell>
          <cell r="H64" t="str">
            <v>54.9</v>
          </cell>
          <cell r="I64" t="str">
            <v>59.75</v>
          </cell>
          <cell r="J64" t="str">
            <v>80.20</v>
          </cell>
          <cell r="K64">
            <v>67.93</v>
          </cell>
        </row>
        <row r="65">
          <cell r="E65" t="str">
            <v>王叶辉</v>
          </cell>
          <cell r="F65" t="str">
            <v>男</v>
          </cell>
          <cell r="G65" t="str">
            <v>882140100704</v>
          </cell>
          <cell r="H65" t="str">
            <v>57.1</v>
          </cell>
          <cell r="I65" t="str">
            <v>58.65</v>
          </cell>
          <cell r="J65" t="str">
            <v>77.70</v>
          </cell>
          <cell r="K65">
            <v>66.27</v>
          </cell>
        </row>
        <row r="66">
          <cell r="E66" t="str">
            <v>邓光华</v>
          </cell>
          <cell r="F66" t="str">
            <v>男</v>
          </cell>
          <cell r="G66" t="str">
            <v>882140101523</v>
          </cell>
          <cell r="H66" t="str">
            <v>54.3</v>
          </cell>
          <cell r="I66" t="str">
            <v>56.4</v>
          </cell>
          <cell r="J66" t="str">
            <v>71.70</v>
          </cell>
          <cell r="K66">
            <v>62.52</v>
          </cell>
        </row>
        <row r="67">
          <cell r="E67" t="str">
            <v>李家稷</v>
          </cell>
          <cell r="F67" t="str">
            <v>男</v>
          </cell>
          <cell r="G67" t="str">
            <v>882140100125</v>
          </cell>
          <cell r="H67" t="str">
            <v>53.5</v>
          </cell>
          <cell r="I67" t="str">
            <v>60.05</v>
          </cell>
          <cell r="J67" t="str">
            <v>86.50</v>
          </cell>
          <cell r="K67">
            <v>70.63</v>
          </cell>
        </row>
        <row r="68">
          <cell r="E68" t="str">
            <v>李权洪</v>
          </cell>
          <cell r="F68" t="str">
            <v>男</v>
          </cell>
          <cell r="G68" t="str">
            <v>882140100415</v>
          </cell>
          <cell r="H68" t="str">
            <v>49.4</v>
          </cell>
          <cell r="I68" t="str">
            <v>57.05</v>
          </cell>
          <cell r="J68" t="str">
            <v>79.20</v>
          </cell>
          <cell r="K68">
            <v>65.91</v>
          </cell>
        </row>
        <row r="69">
          <cell r="E69" t="str">
            <v>施伟杰</v>
          </cell>
          <cell r="F69" t="str">
            <v>男</v>
          </cell>
          <cell r="G69" t="str">
            <v>882140101827</v>
          </cell>
          <cell r="H69" t="str">
            <v>59.4</v>
          </cell>
          <cell r="I69" t="str">
            <v>63.25</v>
          </cell>
          <cell r="J69" t="str">
            <v>80.10</v>
          </cell>
          <cell r="K69">
            <v>69.99</v>
          </cell>
        </row>
        <row r="70">
          <cell r="E70" t="str">
            <v>林立</v>
          </cell>
          <cell r="F70" t="str">
            <v>男</v>
          </cell>
          <cell r="G70" t="str">
            <v>882140102428</v>
          </cell>
          <cell r="H70" t="str">
            <v>60.6</v>
          </cell>
          <cell r="I70" t="str">
            <v>61.15</v>
          </cell>
          <cell r="J70" t="str">
            <v>79.80</v>
          </cell>
          <cell r="K70">
            <v>68.61</v>
          </cell>
        </row>
        <row r="71">
          <cell r="E71" t="str">
            <v>李兆华</v>
          </cell>
          <cell r="F71" t="str">
            <v>男</v>
          </cell>
          <cell r="G71" t="str">
            <v>882140100812</v>
          </cell>
          <cell r="H71" t="str">
            <v>53.1</v>
          </cell>
          <cell r="I71" t="str">
            <v>60.05</v>
          </cell>
          <cell r="J71" t="str">
            <v>76.20</v>
          </cell>
          <cell r="K71">
            <v>66.51</v>
          </cell>
        </row>
        <row r="72">
          <cell r="E72" t="str">
            <v>余泽航</v>
          </cell>
          <cell r="F72" t="str">
            <v>男</v>
          </cell>
          <cell r="G72" t="str">
            <v>882140101524</v>
          </cell>
          <cell r="H72" t="str">
            <v>54.6</v>
          </cell>
          <cell r="I72" t="str">
            <v>58.35</v>
          </cell>
          <cell r="J72" t="str">
            <v>73.40</v>
          </cell>
          <cell r="K72">
            <v>64.37</v>
          </cell>
        </row>
        <row r="73">
          <cell r="E73" t="str">
            <v>张蓓</v>
          </cell>
          <cell r="F73" t="str">
            <v>女</v>
          </cell>
          <cell r="G73" t="str">
            <v>882140101013</v>
          </cell>
          <cell r="H73" t="str">
            <v>71.9</v>
          </cell>
          <cell r="I73" t="str">
            <v>64.9</v>
          </cell>
          <cell r="J73" t="str">
            <v>83.60</v>
          </cell>
          <cell r="K73">
            <v>72.38</v>
          </cell>
        </row>
        <row r="74">
          <cell r="E74" t="str">
            <v>吕嘉欣</v>
          </cell>
          <cell r="F74" t="str">
            <v>女</v>
          </cell>
          <cell r="G74" t="str">
            <v>882140100330</v>
          </cell>
          <cell r="H74" t="str">
            <v>60.5</v>
          </cell>
          <cell r="I74" t="str">
            <v>63.95</v>
          </cell>
          <cell r="J74" t="str">
            <v>82.80</v>
          </cell>
          <cell r="K74">
            <v>71.49</v>
          </cell>
        </row>
        <row r="75">
          <cell r="E75" t="str">
            <v>黄颖</v>
          </cell>
          <cell r="F75" t="str">
            <v>女</v>
          </cell>
          <cell r="G75" t="str">
            <v>882140101713</v>
          </cell>
          <cell r="H75" t="str">
            <v>62.3</v>
          </cell>
          <cell r="I75" t="str">
            <v>65.7</v>
          </cell>
          <cell r="J75" t="str">
            <v>79.80</v>
          </cell>
          <cell r="K75">
            <v>71.34</v>
          </cell>
        </row>
        <row r="76">
          <cell r="E76" t="str">
            <v>何慰甜</v>
          </cell>
          <cell r="F76" t="str">
            <v>女</v>
          </cell>
          <cell r="G76" t="str">
            <v>882140100303</v>
          </cell>
          <cell r="H76" t="str">
            <v>58.6</v>
          </cell>
          <cell r="I76" t="str">
            <v>63.5</v>
          </cell>
          <cell r="J76" t="str">
            <v>76.20</v>
          </cell>
          <cell r="K76">
            <v>68.58</v>
          </cell>
        </row>
        <row r="77">
          <cell r="E77" t="str">
            <v>黄禄权</v>
          </cell>
          <cell r="F77" t="str">
            <v>男</v>
          </cell>
          <cell r="G77" t="str">
            <v>882140100709</v>
          </cell>
          <cell r="H77" t="str">
            <v>60.1</v>
          </cell>
          <cell r="I77" t="str">
            <v>62.85</v>
          </cell>
          <cell r="J77" t="str">
            <v>74.60</v>
          </cell>
          <cell r="K77">
            <v>67.55</v>
          </cell>
        </row>
        <row r="78">
          <cell r="E78" t="str">
            <v>欧煜霖</v>
          </cell>
          <cell r="F78" t="str">
            <v>男</v>
          </cell>
          <cell r="G78" t="str">
            <v>882140100419</v>
          </cell>
          <cell r="H78" t="str">
            <v>62.3</v>
          </cell>
          <cell r="I78" t="str">
            <v>61.4</v>
          </cell>
          <cell r="J78" t="str">
            <v>76.30</v>
          </cell>
          <cell r="K78">
            <v>67.36</v>
          </cell>
        </row>
        <row r="79">
          <cell r="E79" t="str">
            <v>杨土志</v>
          </cell>
          <cell r="F79" t="str">
            <v>男</v>
          </cell>
          <cell r="G79" t="str">
            <v>882140101308</v>
          </cell>
          <cell r="H79" t="str">
            <v>65.5</v>
          </cell>
          <cell r="I79" t="str">
            <v>65.55</v>
          </cell>
          <cell r="J79" t="str">
            <v>79.00</v>
          </cell>
          <cell r="K79">
            <v>70.93</v>
          </cell>
        </row>
        <row r="80">
          <cell r="E80" t="str">
            <v>何志阳</v>
          </cell>
          <cell r="F80" t="str">
            <v>男</v>
          </cell>
          <cell r="G80" t="str">
            <v>882140101227</v>
          </cell>
          <cell r="H80" t="str">
            <v>55.2</v>
          </cell>
          <cell r="I80" t="str">
            <v>63.95</v>
          </cell>
          <cell r="J80" t="str">
            <v>79.10</v>
          </cell>
          <cell r="K80">
            <v>70.01</v>
          </cell>
        </row>
        <row r="81">
          <cell r="E81" t="str">
            <v>邓明伟</v>
          </cell>
          <cell r="F81" t="str">
            <v>男</v>
          </cell>
          <cell r="G81" t="str">
            <v>882140101120</v>
          </cell>
          <cell r="H81" t="str">
            <v>63.7</v>
          </cell>
          <cell r="I81" t="str">
            <v>63.4</v>
          </cell>
          <cell r="J81" t="str">
            <v>77.90</v>
          </cell>
          <cell r="K81">
            <v>69.2</v>
          </cell>
        </row>
        <row r="82">
          <cell r="E82" t="str">
            <v>蔡浩</v>
          </cell>
          <cell r="F82" t="str">
            <v>男</v>
          </cell>
          <cell r="G82" t="str">
            <v>882140102020</v>
          </cell>
          <cell r="H82" t="str">
            <v>70.8</v>
          </cell>
          <cell r="I82" t="str">
            <v>71.95</v>
          </cell>
          <cell r="J82" t="str">
            <v>75.00</v>
          </cell>
          <cell r="K82">
            <v>73.17</v>
          </cell>
        </row>
        <row r="83">
          <cell r="E83" t="str">
            <v>曾德立</v>
          </cell>
          <cell r="F83" t="str">
            <v>男</v>
          </cell>
          <cell r="G83" t="str">
            <v>882140102102</v>
          </cell>
          <cell r="H83" t="str">
            <v>67.2</v>
          </cell>
          <cell r="I83" t="str">
            <v>67.5</v>
          </cell>
          <cell r="J83" t="str">
            <v>77.00</v>
          </cell>
          <cell r="K83">
            <v>71.3</v>
          </cell>
        </row>
        <row r="84">
          <cell r="E84" t="str">
            <v>廖永昕</v>
          </cell>
          <cell r="F84" t="str">
            <v>男</v>
          </cell>
          <cell r="G84" t="str">
            <v>882140102216</v>
          </cell>
          <cell r="H84" t="str">
            <v>65</v>
          </cell>
          <cell r="I84" t="str">
            <v>65.5</v>
          </cell>
          <cell r="J84" t="str">
            <v>75.70</v>
          </cell>
          <cell r="K84">
            <v>69.58</v>
          </cell>
        </row>
        <row r="85">
          <cell r="E85" t="str">
            <v>李彦良</v>
          </cell>
          <cell r="F85" t="str">
            <v>男</v>
          </cell>
          <cell r="G85" t="str">
            <v>882140100404</v>
          </cell>
          <cell r="H85" t="str">
            <v>60.4</v>
          </cell>
          <cell r="I85" t="str">
            <v>61.9</v>
          </cell>
          <cell r="J85" t="str">
            <v>80.30</v>
          </cell>
          <cell r="K85">
            <v>69.26</v>
          </cell>
        </row>
        <row r="86">
          <cell r="E86" t="str">
            <v>颜克强</v>
          </cell>
          <cell r="F86" t="str">
            <v>男</v>
          </cell>
          <cell r="G86" t="str">
            <v>882140100319</v>
          </cell>
          <cell r="H86" t="str">
            <v>63.8</v>
          </cell>
          <cell r="I86" t="str">
            <v>64.75</v>
          </cell>
          <cell r="J86" t="str">
            <v>75.40</v>
          </cell>
          <cell r="K86">
            <v>69.01</v>
          </cell>
        </row>
        <row r="87">
          <cell r="E87" t="str">
            <v>刘运基</v>
          </cell>
          <cell r="F87" t="str">
            <v>男</v>
          </cell>
          <cell r="G87" t="str">
            <v>882140100406</v>
          </cell>
          <cell r="H87" t="str">
            <v>55.2</v>
          </cell>
          <cell r="I87" t="str">
            <v>60.65</v>
          </cell>
          <cell r="J87" t="str">
            <v>76.00</v>
          </cell>
          <cell r="K87">
            <v>66.79</v>
          </cell>
        </row>
        <row r="88">
          <cell r="E88" t="str">
            <v>陈浩</v>
          </cell>
          <cell r="F88" t="str">
            <v>男</v>
          </cell>
          <cell r="G88" t="str">
            <v>882140101027</v>
          </cell>
          <cell r="H88" t="str">
            <v>54.6</v>
          </cell>
          <cell r="I88" t="str">
            <v>57.95</v>
          </cell>
          <cell r="J88" t="str">
            <v>76.50</v>
          </cell>
          <cell r="K88">
            <v>65.37</v>
          </cell>
        </row>
        <row r="89">
          <cell r="E89" t="str">
            <v>黎扬坤</v>
          </cell>
          <cell r="F89" t="str">
            <v>男</v>
          </cell>
          <cell r="G89" t="str">
            <v>882140102106</v>
          </cell>
          <cell r="H89" t="str">
            <v>46.9</v>
          </cell>
          <cell r="I89" t="str">
            <v>58.6</v>
          </cell>
          <cell r="J89" t="str">
            <v>75.10</v>
          </cell>
          <cell r="K89">
            <v>65.2</v>
          </cell>
        </row>
        <row r="90">
          <cell r="E90" t="str">
            <v>柯卓</v>
          </cell>
          <cell r="F90" t="str">
            <v>男</v>
          </cell>
          <cell r="G90" t="str">
            <v>882140102621</v>
          </cell>
          <cell r="H90" t="str">
            <v>54.2</v>
          </cell>
          <cell r="I90" t="str">
            <v>57.85</v>
          </cell>
          <cell r="J90" t="str">
            <v>72.40</v>
          </cell>
          <cell r="K90">
            <v>63.67</v>
          </cell>
        </row>
        <row r="91">
          <cell r="E91" t="str">
            <v>吴伟好</v>
          </cell>
          <cell r="F91" t="str">
            <v>男</v>
          </cell>
          <cell r="G91" t="str">
            <v>883140103619</v>
          </cell>
          <cell r="H91" t="str">
            <v>70.5</v>
          </cell>
          <cell r="I91" t="str">
            <v>72.3</v>
          </cell>
          <cell r="J91" t="str">
            <v>78.40</v>
          </cell>
          <cell r="K91">
            <v>74.74</v>
          </cell>
        </row>
        <row r="92">
          <cell r="E92" t="str">
            <v>陈维聪</v>
          </cell>
          <cell r="F92" t="str">
            <v>男</v>
          </cell>
          <cell r="G92" t="str">
            <v>883140200829</v>
          </cell>
          <cell r="H92" t="str">
            <v>58.2</v>
          </cell>
          <cell r="I92" t="str">
            <v>63.92</v>
          </cell>
          <cell r="J92" t="str">
            <v>81.10</v>
          </cell>
          <cell r="K92">
            <v>70.792</v>
          </cell>
        </row>
        <row r="93">
          <cell r="E93" t="str">
            <v>杨浩</v>
          </cell>
          <cell r="F93" t="str">
            <v>男</v>
          </cell>
          <cell r="G93" t="str">
            <v>883140104218</v>
          </cell>
          <cell r="H93" t="str">
            <v>64.9</v>
          </cell>
          <cell r="I93" t="str">
            <v>65.54</v>
          </cell>
          <cell r="J93" t="str">
            <v>78.50</v>
          </cell>
          <cell r="K93">
            <v>70.724</v>
          </cell>
        </row>
        <row r="94">
          <cell r="E94" t="str">
            <v>赖正升</v>
          </cell>
          <cell r="F94" t="str">
            <v>男</v>
          </cell>
          <cell r="G94" t="str">
            <v>883140103912</v>
          </cell>
          <cell r="H94" t="str">
            <v>61.1</v>
          </cell>
          <cell r="I94" t="str">
            <v>66.86</v>
          </cell>
          <cell r="J94" t="str">
            <v>76.00</v>
          </cell>
          <cell r="K94">
            <v>70.516</v>
          </cell>
        </row>
        <row r="95">
          <cell r="E95" t="str">
            <v>刘博鸿</v>
          </cell>
          <cell r="F95" t="str">
            <v>男</v>
          </cell>
          <cell r="G95" t="str">
            <v>883140200925</v>
          </cell>
          <cell r="H95" t="str">
            <v>62.7</v>
          </cell>
          <cell r="I95" t="str">
            <v>61.22</v>
          </cell>
          <cell r="J95" t="str">
            <v>82.20</v>
          </cell>
          <cell r="K95">
            <v>69.612</v>
          </cell>
        </row>
        <row r="96">
          <cell r="E96" t="str">
            <v>李志兴</v>
          </cell>
          <cell r="F96" t="str">
            <v>男</v>
          </cell>
          <cell r="G96" t="str">
            <v>883140104230</v>
          </cell>
          <cell r="H96" t="str">
            <v>60.3</v>
          </cell>
          <cell r="I96" t="str">
            <v>63.18</v>
          </cell>
          <cell r="J96" t="str">
            <v>78.60</v>
          </cell>
          <cell r="K96">
            <v>69.348</v>
          </cell>
        </row>
        <row r="97">
          <cell r="E97" t="str">
            <v>杨耀</v>
          </cell>
          <cell r="F97" t="str">
            <v>男</v>
          </cell>
          <cell r="G97" t="str">
            <v>883140200522</v>
          </cell>
          <cell r="H97" t="str">
            <v>59.1</v>
          </cell>
          <cell r="I97" t="str">
            <v>60.86</v>
          </cell>
          <cell r="J97" t="str">
            <v>78.90</v>
          </cell>
          <cell r="K97">
            <v>68.076</v>
          </cell>
        </row>
        <row r="98">
          <cell r="E98" t="str">
            <v>黄洪标</v>
          </cell>
          <cell r="F98" t="str">
            <v>男</v>
          </cell>
          <cell r="G98" t="str">
            <v>883140200706</v>
          </cell>
          <cell r="H98" t="str">
            <v>57.5</v>
          </cell>
          <cell r="I98" t="str">
            <v>59.7</v>
          </cell>
          <cell r="J98" t="str">
            <v>75.60</v>
          </cell>
          <cell r="K98">
            <v>66.06</v>
          </cell>
        </row>
        <row r="99">
          <cell r="E99" t="str">
            <v>夏明琪</v>
          </cell>
          <cell r="F99" t="str">
            <v>男</v>
          </cell>
          <cell r="G99" t="str">
            <v>883140200905</v>
          </cell>
          <cell r="H99" t="str">
            <v>53.8</v>
          </cell>
          <cell r="I99" t="str">
            <v>59.88</v>
          </cell>
          <cell r="J99" t="str">
            <v>74.30</v>
          </cell>
          <cell r="K99">
            <v>65.648</v>
          </cell>
        </row>
        <row r="100">
          <cell r="E100" t="str">
            <v>王旭东</v>
          </cell>
          <cell r="F100" t="str">
            <v>男</v>
          </cell>
          <cell r="G100" t="str">
            <v>883140200728</v>
          </cell>
          <cell r="H100" t="str">
            <v>63.7</v>
          </cell>
          <cell r="I100" t="str">
            <v>64.42</v>
          </cell>
          <cell r="J100" t="str">
            <v>73.50</v>
          </cell>
          <cell r="K100">
            <v>68.052</v>
          </cell>
        </row>
        <row r="101">
          <cell r="E101" t="str">
            <v>董学兵</v>
          </cell>
          <cell r="F101" t="str">
            <v>男</v>
          </cell>
          <cell r="G101" t="str">
            <v>883140103705</v>
          </cell>
          <cell r="H101" t="str">
            <v>55.9</v>
          </cell>
          <cell r="I101" t="str">
            <v>59.94</v>
          </cell>
          <cell r="J101" t="str">
            <v>73.20</v>
          </cell>
          <cell r="K101">
            <v>65.244</v>
          </cell>
        </row>
        <row r="102">
          <cell r="E102" t="str">
            <v>马长</v>
          </cell>
          <cell r="F102" t="str">
            <v>男</v>
          </cell>
          <cell r="G102" t="str">
            <v>883140200316</v>
          </cell>
          <cell r="H102" t="str">
            <v>53.7</v>
          </cell>
          <cell r="I102" t="str">
            <v>56.22</v>
          </cell>
          <cell r="J102" t="str">
            <v>71.90</v>
          </cell>
          <cell r="K102">
            <v>62.492</v>
          </cell>
        </row>
        <row r="103">
          <cell r="E103" t="str">
            <v>杨岚岚</v>
          </cell>
          <cell r="F103" t="str">
            <v>女</v>
          </cell>
          <cell r="G103" t="str">
            <v>882140101108</v>
          </cell>
          <cell r="H103" t="str">
            <v>44.7</v>
          </cell>
          <cell r="I103" t="str">
            <v>58.05</v>
          </cell>
          <cell r="J103" t="str">
            <v>80.30</v>
          </cell>
          <cell r="K103">
            <v>66.95</v>
          </cell>
        </row>
        <row r="104">
          <cell r="E104" t="str">
            <v>林乐诗</v>
          </cell>
          <cell r="F104" t="str">
            <v>女</v>
          </cell>
          <cell r="G104" t="str">
            <v>882140102009</v>
          </cell>
          <cell r="H104" t="str">
            <v>60.6</v>
          </cell>
          <cell r="I104" t="str">
            <v>63.75</v>
          </cell>
          <cell r="J104" t="str">
            <v>87.50</v>
          </cell>
          <cell r="K104">
            <v>73.25</v>
          </cell>
        </row>
        <row r="105">
          <cell r="E105" t="str">
            <v>邓家红</v>
          </cell>
          <cell r="F105" t="str">
            <v>女</v>
          </cell>
          <cell r="G105" t="str">
            <v>882140101604</v>
          </cell>
          <cell r="H105" t="str">
            <v>58.4</v>
          </cell>
          <cell r="I105" t="str">
            <v>59</v>
          </cell>
          <cell r="J105" t="str">
            <v>79.40</v>
          </cell>
          <cell r="K105">
            <v>67.16</v>
          </cell>
        </row>
        <row r="106">
          <cell r="E106" t="str">
            <v>张海深</v>
          </cell>
          <cell r="F106" t="str">
            <v>女</v>
          </cell>
          <cell r="G106" t="str">
            <v>882140100924</v>
          </cell>
          <cell r="H106" t="str">
            <v>57.1</v>
          </cell>
          <cell r="I106" t="str">
            <v>59.6</v>
          </cell>
          <cell r="J106" t="str">
            <v>78.20</v>
          </cell>
          <cell r="K106">
            <v>67.04</v>
          </cell>
        </row>
        <row r="107">
          <cell r="E107" t="str">
            <v>朱芷谕</v>
          </cell>
          <cell r="F107" t="str">
            <v>女</v>
          </cell>
          <cell r="G107" t="str">
            <v>882140100120</v>
          </cell>
          <cell r="H107" t="str">
            <v>53.4</v>
          </cell>
          <cell r="I107" t="str">
            <v>63.75</v>
          </cell>
          <cell r="J107" t="str">
            <v>81.90</v>
          </cell>
          <cell r="K107">
            <v>71.01</v>
          </cell>
        </row>
        <row r="108">
          <cell r="E108" t="str">
            <v>阮罕铭</v>
          </cell>
          <cell r="F108" t="str">
            <v>女</v>
          </cell>
          <cell r="G108" t="str">
            <v>882140102019</v>
          </cell>
          <cell r="H108" t="str">
            <v>56.2</v>
          </cell>
          <cell r="I108" t="str">
            <v>62.4</v>
          </cell>
          <cell r="J108" t="str">
            <v>83.70</v>
          </cell>
          <cell r="K108">
            <v>70.92</v>
          </cell>
        </row>
        <row r="109">
          <cell r="E109" t="str">
            <v>周超颖</v>
          </cell>
          <cell r="F109" t="str">
            <v>女</v>
          </cell>
          <cell r="G109" t="str">
            <v>882140100825</v>
          </cell>
          <cell r="H109" t="str">
            <v>63.4</v>
          </cell>
          <cell r="I109" t="str">
            <v>61.4</v>
          </cell>
          <cell r="J109" t="str">
            <v>82.60</v>
          </cell>
          <cell r="K109">
            <v>69.88</v>
          </cell>
        </row>
        <row r="110">
          <cell r="E110" t="str">
            <v>李振浩</v>
          </cell>
          <cell r="F110" t="str">
            <v>男</v>
          </cell>
          <cell r="G110" t="str">
            <v>882140101521</v>
          </cell>
          <cell r="H110" t="str">
            <v>66.2</v>
          </cell>
          <cell r="I110" t="str">
            <v>70.1</v>
          </cell>
          <cell r="J110" t="str">
            <v>80.70</v>
          </cell>
          <cell r="K110">
            <v>74.34</v>
          </cell>
        </row>
        <row r="111">
          <cell r="E111" t="str">
            <v>梁志泱</v>
          </cell>
          <cell r="F111" t="str">
            <v>男</v>
          </cell>
          <cell r="G111" t="str">
            <v>882140101402</v>
          </cell>
          <cell r="H111" t="str">
            <v>59.5</v>
          </cell>
          <cell r="I111" t="str">
            <v>66.55</v>
          </cell>
          <cell r="J111" t="str">
            <v>80.20</v>
          </cell>
          <cell r="K111">
            <v>72.01</v>
          </cell>
        </row>
        <row r="112">
          <cell r="E112" t="str">
            <v>简久然</v>
          </cell>
          <cell r="F112" t="str">
            <v>男</v>
          </cell>
          <cell r="G112" t="str">
            <v>882140100128</v>
          </cell>
          <cell r="H112" t="str">
            <v>61.3</v>
          </cell>
          <cell r="I112" t="str">
            <v>63.5</v>
          </cell>
          <cell r="J112" t="str">
            <v>82.50</v>
          </cell>
          <cell r="K112">
            <v>71.1</v>
          </cell>
        </row>
        <row r="113">
          <cell r="E113" t="str">
            <v>陈奕啟</v>
          </cell>
          <cell r="F113" t="str">
            <v>男</v>
          </cell>
          <cell r="G113" t="str">
            <v>882140100527</v>
          </cell>
          <cell r="H113" t="str">
            <v>51.9</v>
          </cell>
          <cell r="I113" t="str">
            <v>60.9</v>
          </cell>
          <cell r="J113" t="str">
            <v>77.70</v>
          </cell>
          <cell r="K113">
            <v>67.62</v>
          </cell>
        </row>
        <row r="114">
          <cell r="E114" t="str">
            <v>许晓葛</v>
          </cell>
          <cell r="F114" t="str">
            <v>男</v>
          </cell>
          <cell r="G114" t="str">
            <v>882140102716</v>
          </cell>
          <cell r="H114" t="str">
            <v>58</v>
          </cell>
          <cell r="I114" t="str">
            <v>58.7</v>
          </cell>
          <cell r="J114" t="str">
            <v>77.10</v>
          </cell>
          <cell r="K114">
            <v>66.06</v>
          </cell>
        </row>
        <row r="115">
          <cell r="E115" t="str">
            <v>陈治铭</v>
          </cell>
          <cell r="F115" t="str">
            <v>男</v>
          </cell>
          <cell r="G115" t="str">
            <v>882140101209</v>
          </cell>
          <cell r="H115" t="str">
            <v>56</v>
          </cell>
          <cell r="I115" t="str">
            <v>56.8</v>
          </cell>
          <cell r="J115" t="str">
            <v>79.90</v>
          </cell>
          <cell r="K115">
            <v>66.04</v>
          </cell>
        </row>
        <row r="116">
          <cell r="E116" t="str">
            <v>刘睿</v>
          </cell>
          <cell r="F116" t="str">
            <v>男</v>
          </cell>
          <cell r="G116" t="str">
            <v>882140100723</v>
          </cell>
          <cell r="H116" t="str">
            <v>67.7</v>
          </cell>
          <cell r="I116" t="str">
            <v>68.85</v>
          </cell>
          <cell r="J116" t="str">
            <v>85.40</v>
          </cell>
          <cell r="K116">
            <v>75.47</v>
          </cell>
        </row>
        <row r="117">
          <cell r="E117" t="str">
            <v>林子平</v>
          </cell>
          <cell r="F117" t="str">
            <v>男</v>
          </cell>
          <cell r="G117" t="str">
            <v>882140100324</v>
          </cell>
          <cell r="H117" t="str">
            <v>61.6</v>
          </cell>
          <cell r="I117" t="str">
            <v>63.4</v>
          </cell>
          <cell r="J117" t="str">
            <v>82.20</v>
          </cell>
          <cell r="K117">
            <v>70.92</v>
          </cell>
        </row>
        <row r="118">
          <cell r="E118" t="str">
            <v>吴卓璇</v>
          </cell>
          <cell r="F118" t="str">
            <v>男</v>
          </cell>
          <cell r="G118" t="str">
            <v>882140101802</v>
          </cell>
          <cell r="H118" t="str">
            <v>59.8</v>
          </cell>
          <cell r="I118" t="str">
            <v>58.6</v>
          </cell>
          <cell r="J118" t="str">
            <v>81.40</v>
          </cell>
          <cell r="K118">
            <v>67.72</v>
          </cell>
        </row>
        <row r="119">
          <cell r="E119" t="str">
            <v>陈茂轩</v>
          </cell>
          <cell r="F119" t="str">
            <v>男</v>
          </cell>
          <cell r="G119" t="str">
            <v>882140100829</v>
          </cell>
          <cell r="H119" t="str">
            <v>59.3</v>
          </cell>
          <cell r="I119" t="str">
            <v>59.9</v>
          </cell>
          <cell r="J119" t="str">
            <v>77.90</v>
          </cell>
          <cell r="K119">
            <v>67.1</v>
          </cell>
        </row>
        <row r="120">
          <cell r="E120" t="str">
            <v>刘盛世</v>
          </cell>
          <cell r="F120" t="str">
            <v>男</v>
          </cell>
          <cell r="G120" t="str">
            <v>882140102430</v>
          </cell>
          <cell r="H120" t="str">
            <v>45.6</v>
          </cell>
          <cell r="I120" t="str">
            <v>46.05</v>
          </cell>
          <cell r="J120" t="str">
            <v>78.70</v>
          </cell>
          <cell r="K120">
            <v>59.11</v>
          </cell>
        </row>
        <row r="121">
          <cell r="E121" t="str">
            <v>余世超</v>
          </cell>
          <cell r="F121" t="str">
            <v>男</v>
          </cell>
          <cell r="G121" t="str">
            <v>882140100315</v>
          </cell>
          <cell r="H121" t="str">
            <v>46.7</v>
          </cell>
          <cell r="I121" t="str">
            <v>45.9</v>
          </cell>
          <cell r="J121" t="str">
            <v>74.20</v>
          </cell>
          <cell r="K121">
            <v>57.22</v>
          </cell>
        </row>
        <row r="122">
          <cell r="E122" t="str">
            <v>戚进昌</v>
          </cell>
          <cell r="F122" t="str">
            <v>男</v>
          </cell>
          <cell r="G122" t="str">
            <v>883140104023</v>
          </cell>
          <cell r="H122" t="str">
            <v>69.9</v>
          </cell>
          <cell r="I122" t="str">
            <v>74.54</v>
          </cell>
          <cell r="J122" t="str">
            <v>78.70</v>
          </cell>
          <cell r="K122">
            <v>76.204</v>
          </cell>
        </row>
        <row r="123">
          <cell r="E123" t="str">
            <v>杨晓辉</v>
          </cell>
          <cell r="F123" t="str">
            <v>男</v>
          </cell>
          <cell r="G123" t="str">
            <v>883140200806</v>
          </cell>
          <cell r="H123" t="str">
            <v>64.6</v>
          </cell>
          <cell r="I123" t="str">
            <v>68.56</v>
          </cell>
          <cell r="J123" t="str">
            <v>82.70</v>
          </cell>
          <cell r="K123">
            <v>74.216</v>
          </cell>
        </row>
        <row r="124">
          <cell r="E124" t="str">
            <v>陈廷玮</v>
          </cell>
          <cell r="F124" t="str">
            <v>男</v>
          </cell>
          <cell r="G124" t="str">
            <v>883140200220</v>
          </cell>
          <cell r="H124" t="str">
            <v>64.2</v>
          </cell>
          <cell r="I124" t="str">
            <v>71.12</v>
          </cell>
          <cell r="J124" t="str">
            <v>78.60</v>
          </cell>
          <cell r="K124">
            <v>74.112</v>
          </cell>
        </row>
        <row r="125">
          <cell r="E125" t="str">
            <v>黄博</v>
          </cell>
          <cell r="F125" t="str">
            <v>男</v>
          </cell>
          <cell r="G125" t="str">
            <v>883140200128</v>
          </cell>
          <cell r="H125" t="str">
            <v>62.6</v>
          </cell>
          <cell r="I125" t="str">
            <v>67.36</v>
          </cell>
          <cell r="J125" t="str">
            <v>80.80</v>
          </cell>
          <cell r="K125">
            <v>72.736</v>
          </cell>
        </row>
        <row r="126">
          <cell r="E126" t="str">
            <v>莫文梓</v>
          </cell>
          <cell r="F126" t="str">
            <v>男</v>
          </cell>
          <cell r="G126" t="str">
            <v>883140104211</v>
          </cell>
          <cell r="H126" t="str">
            <v>68.2</v>
          </cell>
          <cell r="I126" t="str">
            <v>67.72</v>
          </cell>
          <cell r="J126" t="str">
            <v>74.30</v>
          </cell>
          <cell r="K126">
            <v>70.352</v>
          </cell>
        </row>
        <row r="127">
          <cell r="E127" t="str">
            <v>林杰强</v>
          </cell>
          <cell r="F127" t="str">
            <v>男</v>
          </cell>
          <cell r="G127" t="str">
            <v>883140200227</v>
          </cell>
          <cell r="H127" t="str">
            <v>60</v>
          </cell>
          <cell r="I127" t="str">
            <v>65.4</v>
          </cell>
          <cell r="J127" t="str">
            <v>77.70</v>
          </cell>
          <cell r="K127">
            <v>70.32</v>
          </cell>
        </row>
        <row r="128">
          <cell r="E128" t="str">
            <v>许志威</v>
          </cell>
          <cell r="F128" t="str">
            <v>男</v>
          </cell>
          <cell r="G128" t="str">
            <v>883140200202</v>
          </cell>
          <cell r="H128" t="str">
            <v>63.4</v>
          </cell>
          <cell r="I128" t="str">
            <v>66.44</v>
          </cell>
          <cell r="J128" t="str">
            <v>74.20</v>
          </cell>
          <cell r="K128">
            <v>69.544</v>
          </cell>
        </row>
        <row r="129">
          <cell r="E129" t="str">
            <v>李政烨</v>
          </cell>
          <cell r="F129" t="str">
            <v>男</v>
          </cell>
          <cell r="G129" t="str">
            <v>883140104223</v>
          </cell>
          <cell r="H129" t="str">
            <v>56.6</v>
          </cell>
          <cell r="I129" t="str">
            <v>63.56</v>
          </cell>
          <cell r="J129" t="str">
            <v>76.30</v>
          </cell>
          <cell r="K129">
            <v>68.656</v>
          </cell>
        </row>
        <row r="130">
          <cell r="E130" t="str">
            <v>张楷源</v>
          </cell>
          <cell r="F130" t="str">
            <v>男</v>
          </cell>
          <cell r="G130" t="str">
            <v>883140104016</v>
          </cell>
          <cell r="H130" t="str">
            <v>61.9</v>
          </cell>
          <cell r="I130" t="str">
            <v>65.54</v>
          </cell>
          <cell r="J130" t="str">
            <v>0.00</v>
          </cell>
          <cell r="K130">
            <v>39.324</v>
          </cell>
        </row>
        <row r="131">
          <cell r="E131" t="str">
            <v>李运佳</v>
          </cell>
          <cell r="F131" t="str">
            <v>男</v>
          </cell>
          <cell r="G131" t="str">
            <v>883140103928</v>
          </cell>
          <cell r="H131" t="str">
            <v>68.7</v>
          </cell>
          <cell r="I131" t="str">
            <v>73.02</v>
          </cell>
          <cell r="J131" t="str">
            <v>81.30</v>
          </cell>
          <cell r="K131">
            <v>76.332</v>
          </cell>
        </row>
        <row r="132">
          <cell r="E132" t="str">
            <v>白韶斌</v>
          </cell>
          <cell r="F132" t="str">
            <v>男</v>
          </cell>
          <cell r="G132" t="str">
            <v>883140103929</v>
          </cell>
          <cell r="H132" t="str">
            <v>70.6</v>
          </cell>
          <cell r="I132" t="str">
            <v>72.56</v>
          </cell>
          <cell r="J132" t="str">
            <v>80.50</v>
          </cell>
          <cell r="K132">
            <v>75.736</v>
          </cell>
        </row>
        <row r="133">
          <cell r="E133" t="str">
            <v>周明毅</v>
          </cell>
          <cell r="F133" t="str">
            <v>男</v>
          </cell>
          <cell r="G133" t="str">
            <v>883140200503</v>
          </cell>
          <cell r="H133" t="str">
            <v>67.9</v>
          </cell>
          <cell r="I133" t="str">
            <v>70.94</v>
          </cell>
          <cell r="J133" t="str">
            <v>80.50</v>
          </cell>
          <cell r="K133">
            <v>74.764</v>
          </cell>
        </row>
        <row r="134">
          <cell r="E134" t="str">
            <v>朱胜彬</v>
          </cell>
          <cell r="F134" t="str">
            <v>男</v>
          </cell>
          <cell r="G134" t="str">
            <v>883140103712</v>
          </cell>
          <cell r="H134" t="str">
            <v>58.5</v>
          </cell>
          <cell r="I134" t="str">
            <v>70.1</v>
          </cell>
          <cell r="J134" t="str">
            <v>79.20</v>
          </cell>
          <cell r="K134">
            <v>73.74</v>
          </cell>
        </row>
        <row r="135">
          <cell r="E135" t="str">
            <v>丘高敏</v>
          </cell>
          <cell r="F135" t="str">
            <v>男</v>
          </cell>
          <cell r="G135" t="str">
            <v>883140200622</v>
          </cell>
          <cell r="H135" t="str">
            <v>73.4</v>
          </cell>
          <cell r="I135" t="str">
            <v>69.64</v>
          </cell>
          <cell r="J135" t="str">
            <v>77.90</v>
          </cell>
          <cell r="K135">
            <v>72.944</v>
          </cell>
        </row>
        <row r="136">
          <cell r="E136" t="str">
            <v>马业开</v>
          </cell>
          <cell r="F136" t="str">
            <v>男</v>
          </cell>
          <cell r="G136" t="str">
            <v>883140200113</v>
          </cell>
          <cell r="H136" t="str">
            <v>70.2</v>
          </cell>
          <cell r="I136" t="str">
            <v>67.32</v>
          </cell>
          <cell r="J136" t="str">
            <v>80.40</v>
          </cell>
          <cell r="K136">
            <v>72.552</v>
          </cell>
        </row>
        <row r="137">
          <cell r="E137" t="str">
            <v>彭天元</v>
          </cell>
          <cell r="F137" t="str">
            <v>男</v>
          </cell>
          <cell r="G137" t="str">
            <v>883140200324</v>
          </cell>
          <cell r="H137" t="str">
            <v>70.7</v>
          </cell>
          <cell r="I137" t="str">
            <v>67.42</v>
          </cell>
          <cell r="J137" t="str">
            <v>79.60</v>
          </cell>
          <cell r="K137">
            <v>72.292</v>
          </cell>
        </row>
        <row r="138">
          <cell r="E138" t="str">
            <v>陈华汕</v>
          </cell>
          <cell r="F138" t="str">
            <v>男</v>
          </cell>
          <cell r="G138" t="str">
            <v>883140200123</v>
          </cell>
          <cell r="H138" t="str">
            <v>64</v>
          </cell>
          <cell r="I138" t="str">
            <v>67.8</v>
          </cell>
          <cell r="J138" t="str">
            <v>74.80</v>
          </cell>
          <cell r="K138">
            <v>70.6</v>
          </cell>
        </row>
        <row r="139">
          <cell r="E139" t="str">
            <v>黄子鉴</v>
          </cell>
          <cell r="F139" t="str">
            <v>男</v>
          </cell>
          <cell r="G139" t="str">
            <v>883140104203</v>
          </cell>
          <cell r="H139" t="str">
            <v>64.9</v>
          </cell>
          <cell r="I139" t="str">
            <v>66.34</v>
          </cell>
          <cell r="J139" t="str">
            <v>73.50</v>
          </cell>
          <cell r="K139">
            <v>69.204</v>
          </cell>
        </row>
        <row r="140">
          <cell r="E140" t="str">
            <v>伍巳昕</v>
          </cell>
          <cell r="F140" t="str">
            <v>男</v>
          </cell>
          <cell r="G140" t="str">
            <v>882140101128</v>
          </cell>
          <cell r="H140" t="str">
            <v>61.6</v>
          </cell>
          <cell r="I140" t="str">
            <v>59.9</v>
          </cell>
          <cell r="J140" t="str">
            <v>82.00</v>
          </cell>
          <cell r="K140">
            <v>68.74</v>
          </cell>
        </row>
        <row r="141">
          <cell r="E141" t="str">
            <v>吕中柱</v>
          </cell>
          <cell r="F141" t="str">
            <v>男</v>
          </cell>
          <cell r="G141" t="str">
            <v>882140101608</v>
          </cell>
          <cell r="H141" t="str">
            <v>57.5</v>
          </cell>
          <cell r="I141" t="str">
            <v>59.7</v>
          </cell>
          <cell r="J141" t="str">
            <v>80.20</v>
          </cell>
          <cell r="K141">
            <v>67.9</v>
          </cell>
        </row>
        <row r="142">
          <cell r="E142" t="str">
            <v>莫起泽</v>
          </cell>
          <cell r="F142" t="str">
            <v>男</v>
          </cell>
          <cell r="G142" t="str">
            <v>882140100516</v>
          </cell>
          <cell r="H142" t="str">
            <v>61.5</v>
          </cell>
          <cell r="I142" t="str">
            <v>60.9</v>
          </cell>
          <cell r="J142" t="str">
            <v>73.30</v>
          </cell>
          <cell r="K142">
            <v>65.86</v>
          </cell>
        </row>
        <row r="143">
          <cell r="E143" t="str">
            <v>叶永财</v>
          </cell>
          <cell r="F143" t="str">
            <v>男</v>
          </cell>
          <cell r="G143" t="str">
            <v>882140101603</v>
          </cell>
          <cell r="H143" t="str">
            <v>40.1</v>
          </cell>
          <cell r="I143" t="str">
            <v>53.75</v>
          </cell>
          <cell r="J143" t="str">
            <v>74.00</v>
          </cell>
          <cell r="K143">
            <v>61.85</v>
          </cell>
        </row>
        <row r="144">
          <cell r="E144" t="str">
            <v>项国凛</v>
          </cell>
          <cell r="F144" t="str">
            <v>男</v>
          </cell>
          <cell r="G144" t="str">
            <v>882140101622</v>
          </cell>
          <cell r="H144" t="str">
            <v>49.2</v>
          </cell>
          <cell r="I144" t="str">
            <v>55.7</v>
          </cell>
          <cell r="J144">
            <v>79.1</v>
          </cell>
          <cell r="K144">
            <v>65.06</v>
          </cell>
        </row>
        <row r="145">
          <cell r="E145" t="str">
            <v>吴国智</v>
          </cell>
          <cell r="F145" t="str">
            <v>男</v>
          </cell>
          <cell r="G145" t="str">
            <v>882140100620</v>
          </cell>
          <cell r="H145" t="str">
            <v>43.9</v>
          </cell>
          <cell r="I145" t="str">
            <v>54.6</v>
          </cell>
          <cell r="J145">
            <v>77.3</v>
          </cell>
          <cell r="K145">
            <v>63.68</v>
          </cell>
        </row>
        <row r="146">
          <cell r="E146" t="str">
            <v>莫永成</v>
          </cell>
          <cell r="F146" t="str">
            <v>男</v>
          </cell>
          <cell r="G146" t="str">
            <v>882140102010</v>
          </cell>
          <cell r="H146" t="str">
            <v>44.7</v>
          </cell>
          <cell r="I146" t="str">
            <v>51.45</v>
          </cell>
          <cell r="J146">
            <v>74.7</v>
          </cell>
          <cell r="K146">
            <v>60.75</v>
          </cell>
        </row>
        <row r="147">
          <cell r="E147" t="str">
            <v>林立茹</v>
          </cell>
          <cell r="F147" t="str">
            <v>女</v>
          </cell>
          <cell r="G147" t="str">
            <v>882140102610</v>
          </cell>
          <cell r="H147" t="str">
            <v>72</v>
          </cell>
          <cell r="I147" t="str">
            <v>72.55</v>
          </cell>
          <cell r="J147">
            <v>79.5</v>
          </cell>
          <cell r="K147">
            <v>75.33</v>
          </cell>
        </row>
        <row r="148">
          <cell r="E148" t="str">
            <v>阮湘茹</v>
          </cell>
          <cell r="F148" t="str">
            <v>女</v>
          </cell>
          <cell r="G148" t="str">
            <v>882140102503</v>
          </cell>
          <cell r="H148" t="str">
            <v>68.6</v>
          </cell>
          <cell r="I148" t="str">
            <v>62.05</v>
          </cell>
          <cell r="J148">
            <v>75.6</v>
          </cell>
          <cell r="K148">
            <v>67.47</v>
          </cell>
        </row>
        <row r="149">
          <cell r="E149" t="str">
            <v>曹桓滔</v>
          </cell>
          <cell r="F149" t="str">
            <v>男</v>
          </cell>
          <cell r="G149" t="str">
            <v>882140100727</v>
          </cell>
          <cell r="H149" t="str">
            <v>64.5</v>
          </cell>
          <cell r="I149" t="str">
            <v>61.35</v>
          </cell>
          <cell r="J149">
            <v>75.8</v>
          </cell>
          <cell r="K149">
            <v>67.13</v>
          </cell>
        </row>
        <row r="150">
          <cell r="E150" t="str">
            <v>刘空</v>
          </cell>
          <cell r="F150" t="str">
            <v>女</v>
          </cell>
          <cell r="G150" t="str">
            <v>882140101304</v>
          </cell>
          <cell r="H150" t="str">
            <v>59.3</v>
          </cell>
          <cell r="I150" t="str">
            <v>65</v>
          </cell>
          <cell r="J150">
            <v>81.5</v>
          </cell>
          <cell r="K150">
            <v>71.6</v>
          </cell>
        </row>
        <row r="151">
          <cell r="E151" t="str">
            <v>韦秀雯</v>
          </cell>
          <cell r="F151" t="str">
            <v>女</v>
          </cell>
          <cell r="G151" t="str">
            <v>882140101215</v>
          </cell>
          <cell r="H151" t="str">
            <v>52.8</v>
          </cell>
          <cell r="I151" t="str">
            <v>63.15</v>
          </cell>
          <cell r="J151">
            <v>80.9</v>
          </cell>
          <cell r="K151">
            <v>70.25</v>
          </cell>
        </row>
        <row r="152">
          <cell r="E152" t="str">
            <v>冯德敏</v>
          </cell>
          <cell r="F152" t="str">
            <v>男</v>
          </cell>
          <cell r="G152" t="str">
            <v>882140101520</v>
          </cell>
          <cell r="H152" t="str">
            <v>67.5</v>
          </cell>
          <cell r="I152" t="str">
            <v>65.55</v>
          </cell>
          <cell r="J152">
            <v>76.6</v>
          </cell>
          <cell r="K152">
            <v>69.97</v>
          </cell>
        </row>
        <row r="153">
          <cell r="E153" t="str">
            <v>黄玮泓</v>
          </cell>
          <cell r="F153" t="str">
            <v>女</v>
          </cell>
          <cell r="G153" t="str">
            <v>882140102310</v>
          </cell>
          <cell r="H153" t="str">
            <v>70.4</v>
          </cell>
          <cell r="I153" t="str">
            <v>72.65</v>
          </cell>
          <cell r="J153">
            <v>77.6</v>
          </cell>
          <cell r="K153">
            <v>74.63</v>
          </cell>
        </row>
        <row r="154">
          <cell r="E154" t="str">
            <v>林小玉</v>
          </cell>
          <cell r="F154" t="str">
            <v>女</v>
          </cell>
          <cell r="G154" t="str">
            <v>882140101412</v>
          </cell>
          <cell r="H154" t="str">
            <v>62.5</v>
          </cell>
          <cell r="I154" t="str">
            <v>67.9</v>
          </cell>
          <cell r="J154">
            <v>83.8</v>
          </cell>
          <cell r="K154">
            <v>74.26</v>
          </cell>
        </row>
        <row r="155">
          <cell r="E155" t="str">
            <v>左振荣</v>
          </cell>
          <cell r="F155" t="str">
            <v>男</v>
          </cell>
          <cell r="G155" t="str">
            <v>882140100821</v>
          </cell>
          <cell r="H155" t="str">
            <v>61.8</v>
          </cell>
          <cell r="I155" t="str">
            <v>65.05</v>
          </cell>
          <cell r="J155">
            <v>75.1</v>
          </cell>
          <cell r="K155">
            <v>69.07</v>
          </cell>
        </row>
        <row r="156">
          <cell r="E156" t="str">
            <v>杨永懋</v>
          </cell>
          <cell r="F156" t="str">
            <v>男</v>
          </cell>
          <cell r="G156" t="str">
            <v>882140100313</v>
          </cell>
          <cell r="H156" t="str">
            <v>49</v>
          </cell>
          <cell r="I156" t="str">
            <v>60.15</v>
          </cell>
          <cell r="J156">
            <v>75</v>
          </cell>
          <cell r="K156">
            <v>66.09</v>
          </cell>
        </row>
        <row r="157">
          <cell r="E157" t="str">
            <v>谢秉桦</v>
          </cell>
          <cell r="F157" t="str">
            <v>男</v>
          </cell>
          <cell r="G157" t="str">
            <v>882140101316</v>
          </cell>
          <cell r="H157" t="str">
            <v>63.9</v>
          </cell>
          <cell r="I157" t="str">
            <v>69.45</v>
          </cell>
          <cell r="J157">
            <v>85.9</v>
          </cell>
          <cell r="K157">
            <v>76.03</v>
          </cell>
        </row>
        <row r="158">
          <cell r="E158" t="str">
            <v>梁梓炀</v>
          </cell>
          <cell r="F158" t="str">
            <v>男</v>
          </cell>
          <cell r="G158" t="str">
            <v>882140102117</v>
          </cell>
          <cell r="H158" t="str">
            <v>64.8</v>
          </cell>
          <cell r="I158" t="str">
            <v>63.5</v>
          </cell>
          <cell r="J158">
            <v>82.7</v>
          </cell>
          <cell r="K158">
            <v>71.18</v>
          </cell>
        </row>
        <row r="159">
          <cell r="E159" t="str">
            <v>何江城</v>
          </cell>
          <cell r="F159" t="str">
            <v>男</v>
          </cell>
          <cell r="G159" t="str">
            <v>882140100210</v>
          </cell>
          <cell r="H159" t="str">
            <v>60.6</v>
          </cell>
          <cell r="I159" t="str">
            <v>65</v>
          </cell>
          <cell r="J159">
            <v>77.1</v>
          </cell>
          <cell r="K159">
            <v>69.84</v>
          </cell>
        </row>
        <row r="160">
          <cell r="E160" t="str">
            <v>叶乐乐</v>
          </cell>
          <cell r="F160" t="str">
            <v>男</v>
          </cell>
          <cell r="G160" t="str">
            <v>882140101317</v>
          </cell>
          <cell r="H160" t="str">
            <v>61.2</v>
          </cell>
          <cell r="I160" t="str">
            <v>63.1</v>
          </cell>
          <cell r="J160">
            <v>80.5</v>
          </cell>
          <cell r="K160">
            <v>70.06</v>
          </cell>
        </row>
        <row r="161">
          <cell r="E161" t="str">
            <v>华烨</v>
          </cell>
          <cell r="F161" t="str">
            <v>男</v>
          </cell>
          <cell r="G161" t="str">
            <v>882140100222</v>
          </cell>
          <cell r="H161" t="str">
            <v>64</v>
          </cell>
          <cell r="I161" t="str">
            <v>62.25</v>
          </cell>
          <cell r="J161">
            <v>76</v>
          </cell>
          <cell r="K161">
            <v>67.75</v>
          </cell>
        </row>
        <row r="162">
          <cell r="E162" t="str">
            <v>周仲贤</v>
          </cell>
          <cell r="F162" t="str">
            <v>男</v>
          </cell>
          <cell r="G162" t="str">
            <v>882140100507</v>
          </cell>
          <cell r="H162" t="str">
            <v>63.3</v>
          </cell>
          <cell r="I162" t="str">
            <v>55.25</v>
          </cell>
          <cell r="J162">
            <v>79.4</v>
          </cell>
          <cell r="K162">
            <v>64.91</v>
          </cell>
        </row>
        <row r="163">
          <cell r="E163" t="str">
            <v>柳小敏</v>
          </cell>
          <cell r="F163" t="str">
            <v>女</v>
          </cell>
          <cell r="G163" t="str">
            <v>882140100402</v>
          </cell>
          <cell r="H163" t="str">
            <v>68.8</v>
          </cell>
          <cell r="I163" t="str">
            <v>69.1</v>
          </cell>
          <cell r="J163">
            <v>80</v>
          </cell>
          <cell r="K163">
            <v>73.46</v>
          </cell>
        </row>
        <row r="164">
          <cell r="E164" t="str">
            <v>李伟萍</v>
          </cell>
          <cell r="F164" t="str">
            <v>女</v>
          </cell>
          <cell r="G164" t="str">
            <v>882140100118</v>
          </cell>
          <cell r="H164" t="str">
            <v>66.6</v>
          </cell>
          <cell r="I164" t="str">
            <v>66.9</v>
          </cell>
          <cell r="J164">
            <v>80.9</v>
          </cell>
          <cell r="K164">
            <v>72.5</v>
          </cell>
        </row>
        <row r="165">
          <cell r="E165" t="str">
            <v>余凤娇</v>
          </cell>
          <cell r="F165" t="str">
            <v>女</v>
          </cell>
          <cell r="G165" t="str">
            <v>882140101616</v>
          </cell>
          <cell r="H165" t="str">
            <v>65.3</v>
          </cell>
          <cell r="I165" t="str">
            <v>66.2</v>
          </cell>
          <cell r="J165">
            <v>76.3</v>
          </cell>
          <cell r="K165">
            <v>70.24</v>
          </cell>
        </row>
        <row r="166">
          <cell r="E166" t="str">
            <v>敖晋玮</v>
          </cell>
          <cell r="F166" t="str">
            <v>男</v>
          </cell>
          <cell r="G166" t="str">
            <v>882140100609</v>
          </cell>
          <cell r="H166" t="str">
            <v>58.4</v>
          </cell>
          <cell r="I166" t="str">
            <v>62.1</v>
          </cell>
          <cell r="J166">
            <v>81</v>
          </cell>
          <cell r="K166">
            <v>69.66</v>
          </cell>
        </row>
        <row r="167">
          <cell r="E167" t="str">
            <v>邓嘉豪</v>
          </cell>
          <cell r="F167" t="str">
            <v>男</v>
          </cell>
          <cell r="G167" t="str">
            <v>882140102730</v>
          </cell>
          <cell r="H167" t="str">
            <v>57.1</v>
          </cell>
          <cell r="I167" t="str">
            <v>60.05</v>
          </cell>
          <cell r="J167">
            <v>78.3</v>
          </cell>
          <cell r="K167">
            <v>67.35</v>
          </cell>
        </row>
        <row r="168">
          <cell r="E168" t="str">
            <v>曾宇嘉</v>
          </cell>
          <cell r="F168" t="str">
            <v>男</v>
          </cell>
          <cell r="G168" t="str">
            <v>882140101313</v>
          </cell>
          <cell r="H168" t="str">
            <v>50.2</v>
          </cell>
          <cell r="I168" t="str">
            <v>57.15</v>
          </cell>
          <cell r="J168">
            <v>78.8</v>
          </cell>
          <cell r="K168">
            <v>65.81</v>
          </cell>
        </row>
        <row r="169">
          <cell r="E169" t="str">
            <v>高求炜</v>
          </cell>
          <cell r="F169" t="str">
            <v>男</v>
          </cell>
          <cell r="G169" t="str">
            <v>883140104104</v>
          </cell>
          <cell r="H169" t="str">
            <v>58.8</v>
          </cell>
          <cell r="I169" t="str">
            <v>62.48</v>
          </cell>
          <cell r="J169">
            <v>76.6</v>
          </cell>
          <cell r="K169">
            <v>68.128</v>
          </cell>
        </row>
        <row r="170">
          <cell r="E170" t="str">
            <v>王峰</v>
          </cell>
          <cell r="F170" t="str">
            <v>男</v>
          </cell>
          <cell r="G170" t="str">
            <v>883140103918</v>
          </cell>
          <cell r="H170" t="str">
            <v>60.4</v>
          </cell>
          <cell r="I170" t="str">
            <v>62.44</v>
          </cell>
          <cell r="J170">
            <v>73.1</v>
          </cell>
          <cell r="K170">
            <v>66.704</v>
          </cell>
        </row>
        <row r="171">
          <cell r="E171" t="str">
            <v>徐启庭</v>
          </cell>
          <cell r="F171" t="str">
            <v>男</v>
          </cell>
          <cell r="G171" t="str">
            <v>883140104103</v>
          </cell>
          <cell r="H171" t="str">
            <v>68.6</v>
          </cell>
          <cell r="I171" t="str">
            <v>70.76</v>
          </cell>
          <cell r="J171">
            <v>75.4</v>
          </cell>
          <cell r="K171">
            <v>72.616</v>
          </cell>
        </row>
        <row r="172">
          <cell r="E172" t="str">
            <v>庞白</v>
          </cell>
          <cell r="F172" t="str">
            <v>男</v>
          </cell>
          <cell r="G172" t="str">
            <v>883140103814</v>
          </cell>
          <cell r="H172" t="str">
            <v>60.2</v>
          </cell>
          <cell r="I172" t="str">
            <v>65.12</v>
          </cell>
          <cell r="J172">
            <v>75.4</v>
          </cell>
          <cell r="K172">
            <v>69.232</v>
          </cell>
        </row>
        <row r="173">
          <cell r="E173" t="str">
            <v>张其欣</v>
          </cell>
          <cell r="F173" t="str">
            <v>男</v>
          </cell>
          <cell r="G173" t="str">
            <v>883140200923</v>
          </cell>
          <cell r="H173" t="str">
            <v>59.1</v>
          </cell>
          <cell r="I173" t="str">
            <v>63.46</v>
          </cell>
          <cell r="J173">
            <v>75.2</v>
          </cell>
          <cell r="K173">
            <v>68.156</v>
          </cell>
        </row>
        <row r="174">
          <cell r="E174" t="str">
            <v>梁庆相</v>
          </cell>
          <cell r="F174" t="str">
            <v>男</v>
          </cell>
          <cell r="G174" t="str">
            <v>882140102025</v>
          </cell>
          <cell r="H174" t="str">
            <v>57.9</v>
          </cell>
          <cell r="I174" t="str">
            <v>59.75</v>
          </cell>
          <cell r="J174">
            <v>73.3</v>
          </cell>
          <cell r="K174">
            <v>65.17</v>
          </cell>
        </row>
        <row r="175">
          <cell r="E175" t="str">
            <v>赵成清</v>
          </cell>
          <cell r="F175" t="str">
            <v>男</v>
          </cell>
          <cell r="G175" t="str">
            <v>882140101818</v>
          </cell>
          <cell r="H175" t="str">
            <v>55.1</v>
          </cell>
          <cell r="I175" t="str">
            <v>58.65</v>
          </cell>
          <cell r="J175">
            <v>74.2</v>
          </cell>
          <cell r="K175">
            <v>64.87</v>
          </cell>
        </row>
        <row r="176">
          <cell r="E176" t="str">
            <v>邓成宇</v>
          </cell>
          <cell r="F176" t="str">
            <v>男</v>
          </cell>
          <cell r="G176" t="str">
            <v>882140101613</v>
          </cell>
          <cell r="H176" t="str">
            <v>43.9</v>
          </cell>
          <cell r="I176" t="str">
            <v>50.15</v>
          </cell>
          <cell r="J176">
            <v>73.5</v>
          </cell>
          <cell r="K176">
            <v>59.49</v>
          </cell>
        </row>
        <row r="177">
          <cell r="E177" t="str">
            <v>蔡佳原</v>
          </cell>
          <cell r="F177" t="str">
            <v>女</v>
          </cell>
          <cell r="G177" t="str">
            <v>882140100501</v>
          </cell>
          <cell r="H177" t="str">
            <v>59.4</v>
          </cell>
          <cell r="I177" t="str">
            <v>67.2</v>
          </cell>
          <cell r="J177">
            <v>84.9</v>
          </cell>
          <cell r="K177">
            <v>74.28</v>
          </cell>
        </row>
        <row r="178">
          <cell r="E178" t="str">
            <v>蒋维维</v>
          </cell>
          <cell r="F178" t="str">
            <v>女</v>
          </cell>
          <cell r="G178" t="str">
            <v>882140102302</v>
          </cell>
          <cell r="H178" t="str">
            <v>62.4</v>
          </cell>
          <cell r="I178" t="str">
            <v>68.05</v>
          </cell>
          <cell r="J178">
            <v>82.1</v>
          </cell>
          <cell r="K178">
            <v>73.67</v>
          </cell>
        </row>
        <row r="179">
          <cell r="E179" t="str">
            <v>童的</v>
          </cell>
          <cell r="F179" t="str">
            <v>女</v>
          </cell>
          <cell r="G179" t="str">
            <v>882140101825</v>
          </cell>
          <cell r="H179" t="str">
            <v>62.6</v>
          </cell>
          <cell r="I179" t="str">
            <v>63.75</v>
          </cell>
          <cell r="J179">
            <v>78.2</v>
          </cell>
          <cell r="K179">
            <v>69.53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67"/>
  <sheetViews>
    <sheetView tabSelected="1" topLeftCell="A7" workbookViewId="0">
      <selection activeCell="G6" sqref="G6"/>
    </sheetView>
  </sheetViews>
  <sheetFormatPr defaultColWidth="9" defaultRowHeight="13.5" outlineLevelCol="5"/>
  <cols>
    <col min="1" max="1" width="6.875" style="1" customWidth="1"/>
    <col min="2" max="2" width="9.625" style="1" customWidth="1"/>
    <col min="3" max="3" width="7.25" style="1" customWidth="1"/>
    <col min="4" max="4" width="15.625" style="1" customWidth="1"/>
    <col min="5" max="5" width="31.75" style="1" customWidth="1"/>
    <col min="6" max="6" width="49" style="1" customWidth="1"/>
    <col min="7" max="7" width="50.75" style="1" customWidth="1"/>
    <col min="8" max="16384" width="9" style="1"/>
  </cols>
  <sheetData>
    <row r="2" ht="55" customHeight="1" spans="1:6">
      <c r="A2" s="2" t="s">
        <v>0</v>
      </c>
      <c r="B2" s="3"/>
      <c r="C2" s="3"/>
      <c r="D2" s="3"/>
      <c r="E2" s="3"/>
      <c r="F2" s="3"/>
    </row>
    <row r="3" s="1" customFormat="1" ht="24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14.8" customHeight="1" spans="1:6">
      <c r="A4" s="5">
        <v>1</v>
      </c>
      <c r="B4" s="6" t="s">
        <v>7</v>
      </c>
      <c r="C4" s="5" t="s">
        <v>8</v>
      </c>
      <c r="D4" s="7" t="str">
        <f>VLOOKUP(B4,[1]Sheet1!$E:$K,3,FALSE)</f>
        <v>882140100609</v>
      </c>
      <c r="E4" s="8" t="s">
        <v>9</v>
      </c>
      <c r="F4" s="9" t="s">
        <v>10</v>
      </c>
    </row>
    <row r="5" ht="14.8" customHeight="1" spans="1:6">
      <c r="A5" s="5">
        <v>2</v>
      </c>
      <c r="B5" s="6" t="s">
        <v>11</v>
      </c>
      <c r="C5" s="10" t="s">
        <v>8</v>
      </c>
      <c r="D5" s="7" t="str">
        <f>VLOOKUP(B5,[1]Sheet1!$E:$K,3,FALSE)</f>
        <v>883140103826</v>
      </c>
      <c r="E5" s="8" t="s">
        <v>12</v>
      </c>
      <c r="F5" s="9" t="s">
        <v>13</v>
      </c>
    </row>
    <row r="6" ht="14.8" customHeight="1" spans="1:6">
      <c r="A6" s="5">
        <v>3</v>
      </c>
      <c r="B6" s="6" t="s">
        <v>14</v>
      </c>
      <c r="C6" s="11" t="s">
        <v>8</v>
      </c>
      <c r="D6" s="7" t="str">
        <f>VLOOKUP(B6,[1]Sheet1!$E:$K,3,FALSE)</f>
        <v>883140104104</v>
      </c>
      <c r="E6" s="8" t="s">
        <v>15</v>
      </c>
      <c r="F6" s="9" t="s">
        <v>13</v>
      </c>
    </row>
    <row r="7" ht="14.8" customHeight="1" spans="1:6">
      <c r="A7" s="5">
        <v>4</v>
      </c>
      <c r="B7" s="6" t="s">
        <v>16</v>
      </c>
      <c r="C7" s="11" t="s">
        <v>8</v>
      </c>
      <c r="D7" s="7" t="str">
        <f>VLOOKUP(B7,[1]Sheet1!$E:$K,3,FALSE)</f>
        <v>883140200907</v>
      </c>
      <c r="E7" s="8" t="s">
        <v>17</v>
      </c>
      <c r="F7" s="9" t="s">
        <v>13</v>
      </c>
    </row>
    <row r="8" ht="14.8" customHeight="1" spans="1:6">
      <c r="A8" s="5">
        <v>5</v>
      </c>
      <c r="B8" s="6" t="s">
        <v>18</v>
      </c>
      <c r="C8" s="11" t="s">
        <v>19</v>
      </c>
      <c r="D8" s="7" t="str">
        <f>VLOOKUP(B8,[1]Sheet1!$E:$K,3,FALSE)</f>
        <v>882140102310</v>
      </c>
      <c r="E8" s="8" t="s">
        <v>20</v>
      </c>
      <c r="F8" s="9" t="s">
        <v>21</v>
      </c>
    </row>
    <row r="9" ht="14.8" customHeight="1" spans="1:6">
      <c r="A9" s="5">
        <v>6</v>
      </c>
      <c r="B9" s="6" t="s">
        <v>22</v>
      </c>
      <c r="C9" s="11" t="s">
        <v>19</v>
      </c>
      <c r="D9" s="7" t="str">
        <f>VLOOKUP(B9,[1]Sheet1!$E:$K,3,FALSE)</f>
        <v>882140102610</v>
      </c>
      <c r="E9" s="8" t="s">
        <v>23</v>
      </c>
      <c r="F9" s="9" t="s">
        <v>24</v>
      </c>
    </row>
    <row r="10" ht="14.8" customHeight="1" spans="1:6">
      <c r="A10" s="5">
        <v>7</v>
      </c>
      <c r="B10" s="6" t="s">
        <v>25</v>
      </c>
      <c r="C10" s="11" t="s">
        <v>19</v>
      </c>
      <c r="D10" s="7" t="str">
        <f>VLOOKUP(B10,[1]Sheet1!$E:$K,3,FALSE)</f>
        <v>882140101304</v>
      </c>
      <c r="E10" s="8" t="s">
        <v>26</v>
      </c>
      <c r="F10" s="9" t="s">
        <v>27</v>
      </c>
    </row>
    <row r="11" ht="14.8" customHeight="1" spans="1:6">
      <c r="A11" s="5">
        <v>8</v>
      </c>
      <c r="B11" s="6" t="s">
        <v>28</v>
      </c>
      <c r="C11" s="11" t="s">
        <v>19</v>
      </c>
      <c r="D11" s="7" t="str">
        <f>VLOOKUP(B11,[1]Sheet1!$E:$K,3,FALSE)</f>
        <v>882140100402</v>
      </c>
      <c r="E11" s="8" t="s">
        <v>29</v>
      </c>
      <c r="F11" s="9" t="s">
        <v>30</v>
      </c>
    </row>
    <row r="12" ht="14.8" customHeight="1" spans="1:6">
      <c r="A12" s="5">
        <v>9</v>
      </c>
      <c r="B12" s="6" t="s">
        <v>31</v>
      </c>
      <c r="C12" s="11" t="s">
        <v>8</v>
      </c>
      <c r="D12" s="7" t="str">
        <f>VLOOKUP(B12,[1]Sheet1!$E:$K,3,FALSE)</f>
        <v>883140201001</v>
      </c>
      <c r="E12" s="8" t="s">
        <v>32</v>
      </c>
      <c r="F12" s="9" t="s">
        <v>13</v>
      </c>
    </row>
    <row r="13" ht="14.8" customHeight="1" spans="1:6">
      <c r="A13" s="5">
        <v>10</v>
      </c>
      <c r="B13" s="6" t="s">
        <v>33</v>
      </c>
      <c r="C13" s="11" t="s">
        <v>8</v>
      </c>
      <c r="D13" s="7" t="str">
        <f>VLOOKUP(B13,[1]Sheet1!$E:$K,3,FALSE)</f>
        <v>882140101622</v>
      </c>
      <c r="E13" s="8" t="s">
        <v>34</v>
      </c>
      <c r="F13" s="9" t="s">
        <v>35</v>
      </c>
    </row>
    <row r="14" ht="14.8" customHeight="1" spans="1:6">
      <c r="A14" s="5">
        <v>11</v>
      </c>
      <c r="B14" s="6" t="s">
        <v>36</v>
      </c>
      <c r="C14" s="11" t="s">
        <v>8</v>
      </c>
      <c r="D14" s="7" t="str">
        <f>VLOOKUP(B14,[1]Sheet1!$E:$K,3,FALSE)</f>
        <v>882140101316</v>
      </c>
      <c r="E14" s="8" t="s">
        <v>37</v>
      </c>
      <c r="F14" s="9" t="s">
        <v>38</v>
      </c>
    </row>
    <row r="15" ht="14.8" customHeight="1" spans="1:6">
      <c r="A15" s="5">
        <v>12</v>
      </c>
      <c r="B15" s="6" t="s">
        <v>39</v>
      </c>
      <c r="C15" s="11" t="s">
        <v>8</v>
      </c>
      <c r="D15" s="7" t="str">
        <f>VLOOKUP(B15,[1]Sheet1!$E:$K,3,FALSE)</f>
        <v>883140104103</v>
      </c>
      <c r="E15" s="8" t="s">
        <v>40</v>
      </c>
      <c r="F15" s="9" t="s">
        <v>41</v>
      </c>
    </row>
    <row r="16" ht="14.8" customHeight="1" spans="1:6">
      <c r="A16" s="5">
        <v>13</v>
      </c>
      <c r="B16" s="6" t="s">
        <v>42</v>
      </c>
      <c r="C16" s="11" t="s">
        <v>8</v>
      </c>
      <c r="D16" s="7" t="str">
        <f>VLOOKUP(B16,[1]Sheet1!$E:$K,3,FALSE)</f>
        <v>882140101317</v>
      </c>
      <c r="E16" s="8" t="s">
        <v>43</v>
      </c>
      <c r="F16" s="9" t="s">
        <v>44</v>
      </c>
    </row>
    <row r="17" ht="14.8" customHeight="1" spans="1:6">
      <c r="A17" s="5">
        <v>14</v>
      </c>
      <c r="B17" s="6" t="s">
        <v>45</v>
      </c>
      <c r="C17" s="11" t="s">
        <v>8</v>
      </c>
      <c r="D17" s="7" t="str">
        <f>VLOOKUP(B17,[1]Sheet1!$E:$K,3,FALSE)</f>
        <v>883140104222</v>
      </c>
      <c r="E17" s="8" t="s">
        <v>46</v>
      </c>
      <c r="F17" s="9" t="s">
        <v>13</v>
      </c>
    </row>
    <row r="18" ht="14.8" customHeight="1" spans="1:6">
      <c r="A18" s="5">
        <v>15</v>
      </c>
      <c r="B18" s="6" t="s">
        <v>47</v>
      </c>
      <c r="C18" s="11" t="s">
        <v>8</v>
      </c>
      <c r="D18" s="7" t="str">
        <f>VLOOKUP(B18,[1]Sheet1!$E:$K,3,FALSE)</f>
        <v>883140103916</v>
      </c>
      <c r="E18" s="8" t="s">
        <v>48</v>
      </c>
      <c r="F18" s="9" t="s">
        <v>13</v>
      </c>
    </row>
    <row r="19" ht="14.8" customHeight="1" spans="1:6">
      <c r="A19" s="5">
        <v>16</v>
      </c>
      <c r="B19" s="6" t="s">
        <v>49</v>
      </c>
      <c r="C19" s="11" t="s">
        <v>8</v>
      </c>
      <c r="D19" s="7" t="str">
        <f>VLOOKUP(B19,[1]Sheet1!$E:$K,3,FALSE)</f>
        <v>882140100821</v>
      </c>
      <c r="E19" s="8" t="s">
        <v>50</v>
      </c>
      <c r="F19" s="9" t="s">
        <v>51</v>
      </c>
    </row>
    <row r="20" ht="14.8" customHeight="1" spans="1:6">
      <c r="A20" s="5">
        <v>17</v>
      </c>
      <c r="B20" s="12" t="s">
        <v>52</v>
      </c>
      <c r="C20" s="12" t="s">
        <v>8</v>
      </c>
      <c r="D20" s="7" t="str">
        <f>VLOOKUP(B20,[1]Sheet1!$E:$K,3,FALSE)</f>
        <v>883140104111</v>
      </c>
      <c r="E20" s="8" t="s">
        <v>53</v>
      </c>
      <c r="F20" s="9" t="s">
        <v>54</v>
      </c>
    </row>
    <row r="21" ht="14.8" customHeight="1" spans="1:6">
      <c r="A21" s="5">
        <v>18</v>
      </c>
      <c r="B21" s="12" t="s">
        <v>55</v>
      </c>
      <c r="C21" s="12" t="s">
        <v>8</v>
      </c>
      <c r="D21" s="7" t="str">
        <f>VLOOKUP(B21,[1]Sheet1!$E:$K,3,FALSE)</f>
        <v>882140100418</v>
      </c>
      <c r="E21" s="8" t="s">
        <v>56</v>
      </c>
      <c r="F21" s="9" t="s">
        <v>57</v>
      </c>
    </row>
    <row r="22" ht="14.8" customHeight="1" spans="1:6">
      <c r="A22" s="5">
        <v>19</v>
      </c>
      <c r="B22" s="12" t="s">
        <v>58</v>
      </c>
      <c r="C22" s="12" t="s">
        <v>8</v>
      </c>
      <c r="D22" s="7" t="str">
        <f>VLOOKUP(B22,[1]Sheet1!$E:$K,3,FALSE)</f>
        <v>882140100412</v>
      </c>
      <c r="E22" s="8" t="s">
        <v>59</v>
      </c>
      <c r="F22" s="9" t="s">
        <v>60</v>
      </c>
    </row>
    <row r="23" ht="14.8" customHeight="1" spans="1:6">
      <c r="A23" s="5">
        <v>20</v>
      </c>
      <c r="B23" s="12" t="s">
        <v>61</v>
      </c>
      <c r="C23" s="12" t="s">
        <v>8</v>
      </c>
      <c r="D23" s="7" t="str">
        <f>VLOOKUP(B23,[1]Sheet1!$E:$K,3,FALSE)</f>
        <v>882140102022</v>
      </c>
      <c r="E23" s="8" t="s">
        <v>62</v>
      </c>
      <c r="F23" s="9" t="s">
        <v>63</v>
      </c>
    </row>
    <row r="24" ht="14.8" customHeight="1" spans="1:6">
      <c r="A24" s="5">
        <v>21</v>
      </c>
      <c r="B24" s="12" t="s">
        <v>64</v>
      </c>
      <c r="C24" s="12" t="s">
        <v>19</v>
      </c>
      <c r="D24" s="7" t="str">
        <f>VLOOKUP(B24,[1]Sheet1!$E:$K,3,FALSE)</f>
        <v>882140102401</v>
      </c>
      <c r="E24" s="8" t="s">
        <v>65</v>
      </c>
      <c r="F24" s="9" t="s">
        <v>66</v>
      </c>
    </row>
    <row r="25" ht="14.8" customHeight="1" spans="1:6">
      <c r="A25" s="5">
        <v>22</v>
      </c>
      <c r="B25" s="12" t="s">
        <v>67</v>
      </c>
      <c r="C25" s="12" t="s">
        <v>19</v>
      </c>
      <c r="D25" s="7" t="str">
        <f>VLOOKUP(B25,[1]Sheet1!$E:$K,3,FALSE)</f>
        <v>882140100911</v>
      </c>
      <c r="E25" s="8" t="s">
        <v>62</v>
      </c>
      <c r="F25" s="9" t="s">
        <v>66</v>
      </c>
    </row>
    <row r="26" ht="14.8" customHeight="1" spans="1:6">
      <c r="A26" s="5">
        <v>23</v>
      </c>
      <c r="B26" s="12" t="s">
        <v>68</v>
      </c>
      <c r="C26" s="12" t="s">
        <v>19</v>
      </c>
      <c r="D26" s="7" t="str">
        <f>VLOOKUP(B26,[1]Sheet1!$E:$K,3,FALSE)</f>
        <v>882140100501</v>
      </c>
      <c r="E26" s="8" t="s">
        <v>69</v>
      </c>
      <c r="F26" s="9" t="s">
        <v>70</v>
      </c>
    </row>
    <row r="27" ht="14.8" customHeight="1" spans="1:6">
      <c r="A27" s="5">
        <v>24</v>
      </c>
      <c r="B27" s="6" t="s">
        <v>71</v>
      </c>
      <c r="C27" s="11" t="s">
        <v>8</v>
      </c>
      <c r="D27" s="7" t="str">
        <f>VLOOKUP(B27,[1]Sheet1!$E:$K,3,FALSE)</f>
        <v>883140200605</v>
      </c>
      <c r="E27" s="8" t="s">
        <v>40</v>
      </c>
      <c r="F27" s="9" t="s">
        <v>54</v>
      </c>
    </row>
    <row r="28" ht="14.8" customHeight="1" spans="1:6">
      <c r="A28" s="5">
        <v>25</v>
      </c>
      <c r="B28" s="5" t="s">
        <v>72</v>
      </c>
      <c r="C28" s="5" t="s">
        <v>8</v>
      </c>
      <c r="D28" s="7" t="str">
        <f>VLOOKUP(B28,[1]Sheet1!$E:$K,3,FALSE)</f>
        <v>882140101818</v>
      </c>
      <c r="E28" s="8" t="s">
        <v>50</v>
      </c>
      <c r="F28" s="9" t="s">
        <v>73</v>
      </c>
    </row>
    <row r="29" ht="14.8" customHeight="1" spans="1:6">
      <c r="A29" s="5">
        <v>26</v>
      </c>
      <c r="B29" s="13" t="s">
        <v>74</v>
      </c>
      <c r="C29" s="13" t="s">
        <v>8</v>
      </c>
      <c r="D29" s="7" t="str">
        <f>VLOOKUP(B29,[1]Sheet1!$E:$K,3,FALSE)</f>
        <v>882140102223</v>
      </c>
      <c r="E29" s="8" t="s">
        <v>75</v>
      </c>
      <c r="F29" s="9" t="s">
        <v>76</v>
      </c>
    </row>
    <row r="30" ht="14.8" customHeight="1" spans="1:6">
      <c r="A30" s="5">
        <v>27</v>
      </c>
      <c r="B30" s="13" t="s">
        <v>77</v>
      </c>
      <c r="C30" s="13" t="s">
        <v>8</v>
      </c>
      <c r="D30" s="7" t="str">
        <f>VLOOKUP(B30,[1]Sheet1!$E:$K,3,FALSE)</f>
        <v>883140104002</v>
      </c>
      <c r="E30" s="8" t="s">
        <v>78</v>
      </c>
      <c r="F30" s="9" t="s">
        <v>79</v>
      </c>
    </row>
    <row r="31" ht="14.8" customHeight="1" spans="1:6">
      <c r="A31" s="5">
        <v>28</v>
      </c>
      <c r="B31" s="13" t="s">
        <v>80</v>
      </c>
      <c r="C31" s="13" t="s">
        <v>8</v>
      </c>
      <c r="D31" s="7" t="str">
        <f>VLOOKUP(B31,[1]Sheet1!$E:$K,3,FALSE)</f>
        <v>883140200924</v>
      </c>
      <c r="E31" s="8" t="s">
        <v>34</v>
      </c>
      <c r="F31" s="9" t="s">
        <v>79</v>
      </c>
    </row>
    <row r="32" ht="14.8" customHeight="1" spans="1:6">
      <c r="A32" s="5">
        <v>29</v>
      </c>
      <c r="B32" s="6" t="s">
        <v>81</v>
      </c>
      <c r="C32" s="11" t="s">
        <v>8</v>
      </c>
      <c r="D32" s="7" t="str">
        <f>VLOOKUP(B32,[1]Sheet1!$E:$K,3,FALSE)</f>
        <v>882140101805</v>
      </c>
      <c r="E32" s="8" t="s">
        <v>82</v>
      </c>
      <c r="F32" s="9" t="s">
        <v>83</v>
      </c>
    </row>
    <row r="33" ht="14.8" customHeight="1" spans="1:6">
      <c r="A33" s="5">
        <v>30</v>
      </c>
      <c r="B33" s="6" t="s">
        <v>84</v>
      </c>
      <c r="C33" s="11" t="s">
        <v>8</v>
      </c>
      <c r="D33" s="7" t="str">
        <f>VLOOKUP(B33,[1]Sheet1!$E:$K,3,FALSE)</f>
        <v>883140200330</v>
      </c>
      <c r="E33" s="8" t="s">
        <v>85</v>
      </c>
      <c r="F33" s="9" t="s">
        <v>86</v>
      </c>
    </row>
    <row r="34" ht="14.8" customHeight="1" spans="1:6">
      <c r="A34" s="5">
        <v>31</v>
      </c>
      <c r="B34" s="5" t="s">
        <v>87</v>
      </c>
      <c r="C34" s="5" t="s">
        <v>8</v>
      </c>
      <c r="D34" s="7" t="str">
        <f>VLOOKUP(B34,[1]Sheet1!$E:$K,3,FALSE)</f>
        <v>883140200320</v>
      </c>
      <c r="E34" s="8" t="s">
        <v>88</v>
      </c>
      <c r="F34" s="9" t="s">
        <v>86</v>
      </c>
    </row>
    <row r="35" ht="14.8" customHeight="1" spans="1:6">
      <c r="A35" s="5">
        <v>32</v>
      </c>
      <c r="B35" s="5" t="s">
        <v>89</v>
      </c>
      <c r="C35" s="5" t="s">
        <v>19</v>
      </c>
      <c r="D35" s="7" t="str">
        <f>VLOOKUP(B35,[1]Sheet1!$E:$K,3,FALSE)</f>
        <v>882140100112</v>
      </c>
      <c r="E35" s="8" t="s">
        <v>69</v>
      </c>
      <c r="F35" s="9" t="s">
        <v>90</v>
      </c>
    </row>
    <row r="36" ht="14.8" customHeight="1" spans="1:6">
      <c r="A36" s="5">
        <v>33</v>
      </c>
      <c r="B36" s="5" t="s">
        <v>91</v>
      </c>
      <c r="C36" s="5" t="s">
        <v>19</v>
      </c>
      <c r="D36" s="7" t="str">
        <f>VLOOKUP(B36,[1]Sheet1!$E:$K,3,FALSE)</f>
        <v>882140101916</v>
      </c>
      <c r="E36" s="8" t="s">
        <v>92</v>
      </c>
      <c r="F36" s="9" t="s">
        <v>93</v>
      </c>
    </row>
    <row r="37" ht="14.8" customHeight="1" spans="1:6">
      <c r="A37" s="5">
        <v>34</v>
      </c>
      <c r="B37" s="5" t="s">
        <v>94</v>
      </c>
      <c r="C37" s="5" t="s">
        <v>19</v>
      </c>
      <c r="D37" s="7" t="str">
        <f>VLOOKUP(B37,[1]Sheet1!$E:$K,3,FALSE)</f>
        <v>882140102403</v>
      </c>
      <c r="E37" s="8" t="s">
        <v>95</v>
      </c>
      <c r="F37" s="9" t="s">
        <v>96</v>
      </c>
    </row>
    <row r="38" ht="14.8" customHeight="1" spans="1:6">
      <c r="A38" s="5">
        <v>35</v>
      </c>
      <c r="B38" s="5" t="s">
        <v>97</v>
      </c>
      <c r="C38" s="5" t="s">
        <v>8</v>
      </c>
      <c r="D38" s="7" t="str">
        <f>VLOOKUP(B38,[1]Sheet1!$E:$K,3,FALSE)</f>
        <v>883140200416</v>
      </c>
      <c r="E38" s="8" t="s">
        <v>98</v>
      </c>
      <c r="F38" s="9" t="s">
        <v>99</v>
      </c>
    </row>
    <row r="39" ht="14.8" customHeight="1" spans="1:6">
      <c r="A39" s="5">
        <v>36</v>
      </c>
      <c r="B39" s="11" t="s">
        <v>100</v>
      </c>
      <c r="C39" s="11" t="s">
        <v>8</v>
      </c>
      <c r="D39" s="7" t="str">
        <f>VLOOKUP(B39,[1]Sheet1!$E:$K,3,FALSE)</f>
        <v>882140102020</v>
      </c>
      <c r="E39" s="8" t="s">
        <v>37</v>
      </c>
      <c r="F39" s="9" t="s">
        <v>101</v>
      </c>
    </row>
    <row r="40" ht="14.8" customHeight="1" spans="1:6">
      <c r="A40" s="5">
        <v>37</v>
      </c>
      <c r="B40" s="11" t="s">
        <v>102</v>
      </c>
      <c r="C40" s="11" t="s">
        <v>8</v>
      </c>
      <c r="D40" s="7" t="str">
        <f>VLOOKUP(B40,[1]Sheet1!$E:$K,3,FALSE)</f>
        <v>882140102102</v>
      </c>
      <c r="E40" s="8" t="s">
        <v>103</v>
      </c>
      <c r="F40" s="9" t="s">
        <v>101</v>
      </c>
    </row>
    <row r="41" ht="14.8" customHeight="1" spans="1:6">
      <c r="A41" s="5">
        <v>38</v>
      </c>
      <c r="B41" s="11" t="s">
        <v>104</v>
      </c>
      <c r="C41" s="11" t="s">
        <v>8</v>
      </c>
      <c r="D41" s="7" t="str">
        <f>VLOOKUP(B41,[1]Sheet1!$E:$K,3,FALSE)</f>
        <v>883140200829</v>
      </c>
      <c r="E41" s="8" t="s">
        <v>105</v>
      </c>
      <c r="F41" s="9" t="s">
        <v>106</v>
      </c>
    </row>
    <row r="42" ht="14.8" customHeight="1" spans="1:6">
      <c r="A42" s="5">
        <v>39</v>
      </c>
      <c r="B42" s="11" t="s">
        <v>107</v>
      </c>
      <c r="C42" s="11" t="s">
        <v>8</v>
      </c>
      <c r="D42" s="7" t="str">
        <f>VLOOKUP(B42,[1]Sheet1!$E:$K,3,FALSE)</f>
        <v>882140100125</v>
      </c>
      <c r="E42" s="8" t="s">
        <v>108</v>
      </c>
      <c r="F42" s="9" t="s">
        <v>101</v>
      </c>
    </row>
    <row r="43" ht="14.8" customHeight="1" spans="1:6">
      <c r="A43" s="5">
        <v>40</v>
      </c>
      <c r="B43" s="11" t="s">
        <v>109</v>
      </c>
      <c r="C43" s="11" t="s">
        <v>8</v>
      </c>
      <c r="D43" s="7" t="str">
        <f>VLOOKUP(B43,[1]Sheet1!$E:$K,3,FALSE)</f>
        <v>882140102216</v>
      </c>
      <c r="E43" s="8" t="s">
        <v>110</v>
      </c>
      <c r="F43" s="9" t="s">
        <v>101</v>
      </c>
    </row>
    <row r="44" ht="14.8" customHeight="1" spans="1:6">
      <c r="A44" s="5">
        <v>41</v>
      </c>
      <c r="B44" s="11" t="s">
        <v>111</v>
      </c>
      <c r="C44" s="11" t="s">
        <v>8</v>
      </c>
      <c r="D44" s="7" t="str">
        <f>VLOOKUP(B44,[1]Sheet1!$E:$K,3,FALSE)</f>
        <v>882140102428</v>
      </c>
      <c r="E44" s="8" t="s">
        <v>112</v>
      </c>
      <c r="F44" s="9" t="s">
        <v>101</v>
      </c>
    </row>
    <row r="45" ht="14.8" customHeight="1" spans="1:6">
      <c r="A45" s="5">
        <v>42</v>
      </c>
      <c r="B45" s="11" t="s">
        <v>113</v>
      </c>
      <c r="C45" s="11" t="s">
        <v>19</v>
      </c>
      <c r="D45" s="7" t="str">
        <f>VLOOKUP(B45,[1]Sheet1!$E:$K,3,FALSE)</f>
        <v>882140100330</v>
      </c>
      <c r="E45" s="8" t="s">
        <v>37</v>
      </c>
      <c r="F45" s="9" t="s">
        <v>101</v>
      </c>
    </row>
    <row r="46" ht="14.8" customHeight="1" spans="1:6">
      <c r="A46" s="5">
        <v>43</v>
      </c>
      <c r="B46" s="11" t="s">
        <v>114</v>
      </c>
      <c r="C46" s="11" t="s">
        <v>8</v>
      </c>
      <c r="D46" s="7" t="str">
        <f>VLOOKUP(B46,[1]Sheet1!$E:$K,3,FALSE)</f>
        <v>882140101427</v>
      </c>
      <c r="E46" s="8" t="s">
        <v>115</v>
      </c>
      <c r="F46" s="9" t="s">
        <v>101</v>
      </c>
    </row>
    <row r="47" ht="14.8" customHeight="1" spans="1:6">
      <c r="A47" s="5">
        <v>44</v>
      </c>
      <c r="B47" s="11" t="s">
        <v>116</v>
      </c>
      <c r="C47" s="11" t="s">
        <v>8</v>
      </c>
      <c r="D47" s="7" t="str">
        <f>VLOOKUP(B47,[1]Sheet1!$E:$K,3,FALSE)</f>
        <v>882140101210</v>
      </c>
      <c r="E47" s="8" t="s">
        <v>117</v>
      </c>
      <c r="F47" s="9" t="s">
        <v>101</v>
      </c>
    </row>
    <row r="48" ht="14.8" customHeight="1" spans="1:6">
      <c r="A48" s="5">
        <v>45</v>
      </c>
      <c r="B48" s="11" t="s">
        <v>118</v>
      </c>
      <c r="C48" s="11" t="s">
        <v>8</v>
      </c>
      <c r="D48" s="7" t="str">
        <f>VLOOKUP(B48,[1]Sheet1!$E:$K,3,FALSE)</f>
        <v>883140103619</v>
      </c>
      <c r="E48" s="8" t="s">
        <v>119</v>
      </c>
      <c r="F48" s="9" t="s">
        <v>106</v>
      </c>
    </row>
    <row r="49" ht="14.8" customHeight="1" spans="1:6">
      <c r="A49" s="5">
        <v>46</v>
      </c>
      <c r="B49" s="11" t="s">
        <v>120</v>
      </c>
      <c r="C49" s="11" t="s">
        <v>8</v>
      </c>
      <c r="D49" s="7" t="str">
        <f>VLOOKUP(B49,[1]Sheet1!$E:$K,3,FALSE)</f>
        <v>883140104218</v>
      </c>
      <c r="E49" s="8" t="s">
        <v>121</v>
      </c>
      <c r="F49" s="9" t="s">
        <v>106</v>
      </c>
    </row>
    <row r="50" ht="14.8" customHeight="1" spans="1:6">
      <c r="A50" s="5">
        <v>47</v>
      </c>
      <c r="B50" s="11" t="s">
        <v>122</v>
      </c>
      <c r="C50" s="11" t="s">
        <v>8</v>
      </c>
      <c r="D50" s="7" t="str">
        <f>VLOOKUP(B50,[1]Sheet1!$E:$K,3,FALSE)</f>
        <v>882140101308</v>
      </c>
      <c r="E50" s="8" t="s">
        <v>53</v>
      </c>
      <c r="F50" s="9" t="s">
        <v>123</v>
      </c>
    </row>
    <row r="51" ht="14.8" customHeight="1" spans="1:6">
      <c r="A51" s="5">
        <v>48</v>
      </c>
      <c r="B51" s="11" t="s">
        <v>124</v>
      </c>
      <c r="C51" s="11" t="s">
        <v>19</v>
      </c>
      <c r="D51" s="7" t="str">
        <f>VLOOKUP(B51,[1]Sheet1!$E:$K,3,FALSE)</f>
        <v>882140101013</v>
      </c>
      <c r="E51" s="8" t="s">
        <v>125</v>
      </c>
      <c r="F51" s="9" t="s">
        <v>101</v>
      </c>
    </row>
    <row r="52" ht="14.8" customHeight="1" spans="1:6">
      <c r="A52" s="5">
        <v>49</v>
      </c>
      <c r="B52" s="5" t="s">
        <v>126</v>
      </c>
      <c r="C52" s="5" t="s">
        <v>8</v>
      </c>
      <c r="D52" s="7" t="str">
        <f>VLOOKUP(B52,[1]Sheet1!$E:$K,3,FALSE)</f>
        <v>882140100812</v>
      </c>
      <c r="E52" s="8" t="s">
        <v>40</v>
      </c>
      <c r="F52" s="9" t="s">
        <v>101</v>
      </c>
    </row>
    <row r="53" ht="14.8" customHeight="1" spans="1:6">
      <c r="A53" s="5">
        <v>50</v>
      </c>
      <c r="B53" s="5" t="s">
        <v>127</v>
      </c>
      <c r="C53" s="5" t="s">
        <v>8</v>
      </c>
      <c r="D53" s="7" t="str">
        <f>VLOOKUP(B53,[1]Sheet1!$E:$K,3,FALSE)</f>
        <v>883140103705</v>
      </c>
      <c r="E53" s="8" t="s">
        <v>128</v>
      </c>
      <c r="F53" s="9" t="s">
        <v>129</v>
      </c>
    </row>
    <row r="54" ht="14.8" customHeight="1" spans="1:6">
      <c r="A54" s="5">
        <v>51</v>
      </c>
      <c r="B54" s="5" t="s">
        <v>130</v>
      </c>
      <c r="C54" s="5" t="s">
        <v>19</v>
      </c>
      <c r="D54" s="7" t="str">
        <f>VLOOKUP(B54,[1]Sheet1!$E:$K,3,FALSE)</f>
        <v>882140101108</v>
      </c>
      <c r="E54" s="8" t="s">
        <v>40</v>
      </c>
      <c r="F54" s="9" t="s">
        <v>131</v>
      </c>
    </row>
    <row r="55" ht="14.8" customHeight="1" spans="1:6">
      <c r="A55" s="5">
        <v>52</v>
      </c>
      <c r="B55" s="5" t="s">
        <v>132</v>
      </c>
      <c r="C55" s="5" t="s">
        <v>19</v>
      </c>
      <c r="D55" s="7" t="str">
        <f>VLOOKUP(B55,[1]Sheet1!$E:$K,3,FALSE)</f>
        <v>882140102009</v>
      </c>
      <c r="E55" s="8" t="s">
        <v>133</v>
      </c>
      <c r="F55" s="9" t="s">
        <v>134</v>
      </c>
    </row>
    <row r="56" ht="14.8" customHeight="1" spans="1:6">
      <c r="A56" s="5">
        <v>53</v>
      </c>
      <c r="B56" s="5" t="s">
        <v>135</v>
      </c>
      <c r="C56" s="5" t="s">
        <v>8</v>
      </c>
      <c r="D56" s="7" t="str">
        <f>VLOOKUP(B56,[1]Sheet1!$E:$K,3,FALSE)</f>
        <v>882140101521</v>
      </c>
      <c r="E56" s="8" t="s">
        <v>136</v>
      </c>
      <c r="F56" s="9" t="s">
        <v>137</v>
      </c>
    </row>
    <row r="57" ht="14.8" customHeight="1" spans="1:6">
      <c r="A57" s="5">
        <v>54</v>
      </c>
      <c r="B57" s="5" t="s">
        <v>138</v>
      </c>
      <c r="C57" s="5" t="s">
        <v>8</v>
      </c>
      <c r="D57" s="7" t="str">
        <f>VLOOKUP(B57,[1]Sheet1!$E:$K,3,FALSE)</f>
        <v>882140101402</v>
      </c>
      <c r="E57" s="8" t="s">
        <v>92</v>
      </c>
      <c r="F57" s="9" t="s">
        <v>137</v>
      </c>
    </row>
    <row r="58" ht="14.8" customHeight="1" spans="1:6">
      <c r="A58" s="5">
        <v>55</v>
      </c>
      <c r="B58" s="5" t="s">
        <v>139</v>
      </c>
      <c r="C58" s="5" t="s">
        <v>8</v>
      </c>
      <c r="D58" s="7" t="str">
        <f>VLOOKUP(B58,[1]Sheet1!$E:$K,3,FALSE)</f>
        <v>882140100723</v>
      </c>
      <c r="E58" s="8" t="s">
        <v>65</v>
      </c>
      <c r="F58" s="9" t="s">
        <v>140</v>
      </c>
    </row>
    <row r="59" ht="14.8" customHeight="1" spans="1:6">
      <c r="A59" s="5">
        <v>56</v>
      </c>
      <c r="B59" s="5" t="s">
        <v>141</v>
      </c>
      <c r="C59" s="5" t="s">
        <v>8</v>
      </c>
      <c r="D59" s="7" t="str">
        <f>VLOOKUP(B59,[1]Sheet1!$E:$K,3,FALSE)</f>
        <v>882140100324</v>
      </c>
      <c r="E59" s="8" t="s">
        <v>59</v>
      </c>
      <c r="F59" s="9" t="s">
        <v>140</v>
      </c>
    </row>
    <row r="60" ht="14.8" customHeight="1" spans="1:6">
      <c r="A60" s="5">
        <v>57</v>
      </c>
      <c r="B60" s="5" t="s">
        <v>142</v>
      </c>
      <c r="C60" s="5" t="s">
        <v>8</v>
      </c>
      <c r="D60" s="7" t="str">
        <f>VLOOKUP(B60,[1]Sheet1!$E:$K,3,FALSE)</f>
        <v>883140104023</v>
      </c>
      <c r="E60" s="8" t="s">
        <v>143</v>
      </c>
      <c r="F60" s="9" t="s">
        <v>144</v>
      </c>
    </row>
    <row r="61" ht="14.8" customHeight="1" spans="1:6">
      <c r="A61" s="5">
        <v>58</v>
      </c>
      <c r="B61" s="5" t="s">
        <v>145</v>
      </c>
      <c r="C61" s="5" t="s">
        <v>8</v>
      </c>
      <c r="D61" s="7" t="str">
        <f>VLOOKUP(B61,[1]Sheet1!$E:$K,3,FALSE)</f>
        <v>883140200220</v>
      </c>
      <c r="E61" s="8" t="s">
        <v>82</v>
      </c>
      <c r="F61" s="9" t="s">
        <v>144</v>
      </c>
    </row>
    <row r="62" ht="14.8" customHeight="1" spans="1:6">
      <c r="A62" s="5">
        <v>59</v>
      </c>
      <c r="B62" s="5" t="s">
        <v>146</v>
      </c>
      <c r="C62" s="5" t="s">
        <v>8</v>
      </c>
      <c r="D62" s="7" t="str">
        <f>VLOOKUP(B62,[1]Sheet1!$E:$K,3,FALSE)</f>
        <v>883140200806</v>
      </c>
      <c r="E62" s="8" t="s">
        <v>147</v>
      </c>
      <c r="F62" s="9" t="s">
        <v>144</v>
      </c>
    </row>
    <row r="63" ht="14.8" customHeight="1" spans="1:6">
      <c r="A63" s="5">
        <v>60</v>
      </c>
      <c r="B63" s="5" t="s">
        <v>148</v>
      </c>
      <c r="C63" s="5" t="s">
        <v>8</v>
      </c>
      <c r="D63" s="7" t="str">
        <f>VLOOKUP(B63,[1]Sheet1!$E:$K,3,FALSE)</f>
        <v>883140103928</v>
      </c>
      <c r="E63" s="8" t="s">
        <v>59</v>
      </c>
      <c r="F63" s="9" t="s">
        <v>144</v>
      </c>
    </row>
    <row r="64" ht="14.8" customHeight="1" spans="1:6">
      <c r="A64" s="5">
        <v>61</v>
      </c>
      <c r="B64" s="5" t="s">
        <v>149</v>
      </c>
      <c r="C64" s="5" t="s">
        <v>8</v>
      </c>
      <c r="D64" s="7" t="str">
        <f>VLOOKUP(B64,[1]Sheet1!$E:$K,3,FALSE)</f>
        <v>883140103929</v>
      </c>
      <c r="E64" s="8" t="s">
        <v>56</v>
      </c>
      <c r="F64" s="9" t="s">
        <v>144</v>
      </c>
    </row>
    <row r="65" ht="14.8" customHeight="1" spans="1:6">
      <c r="A65" s="5">
        <v>62</v>
      </c>
      <c r="B65" s="5" t="s">
        <v>150</v>
      </c>
      <c r="C65" s="5" t="s">
        <v>8</v>
      </c>
      <c r="D65" s="7" t="str">
        <f>VLOOKUP(B65,[1]Sheet1!$E:$K,3,FALSE)</f>
        <v>883140200503</v>
      </c>
      <c r="E65" s="8" t="s">
        <v>37</v>
      </c>
      <c r="F65" s="9" t="s">
        <v>144</v>
      </c>
    </row>
    <row r="66" ht="14.8" customHeight="1" spans="1:6">
      <c r="A66" s="5">
        <v>63</v>
      </c>
      <c r="B66" s="14" t="s">
        <v>151</v>
      </c>
      <c r="C66" s="14" t="s">
        <v>8</v>
      </c>
      <c r="D66" s="7" t="str">
        <f>VLOOKUP(B66,[1]Sheet1!$E:$K,3,FALSE)</f>
        <v>882140101128</v>
      </c>
      <c r="E66" s="8" t="s">
        <v>62</v>
      </c>
      <c r="F66" s="15" t="s">
        <v>152</v>
      </c>
    </row>
    <row r="67" ht="14.8" customHeight="1" spans="1:6">
      <c r="A67" s="5">
        <v>64</v>
      </c>
      <c r="B67" s="14" t="s">
        <v>153</v>
      </c>
      <c r="C67" s="14" t="s">
        <v>8</v>
      </c>
      <c r="D67" s="7" t="str">
        <f>VLOOKUP(B67,[1]Sheet1!$E:$K,3,FALSE)</f>
        <v>882140101603</v>
      </c>
      <c r="E67" s="8" t="s">
        <v>154</v>
      </c>
      <c r="F67" s="15" t="s">
        <v>155</v>
      </c>
    </row>
  </sheetData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黄少霞</dc:creator>
  <cp:lastModifiedBy>Administrator</cp:lastModifiedBy>
  <dcterms:created xsi:type="dcterms:W3CDTF">2019-11-27T02:24:00Z</dcterms:created>
  <dcterms:modified xsi:type="dcterms:W3CDTF">2021-05-12T09:21:20Z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