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<sst xmlns="http://schemas.openxmlformats.org/spreadsheetml/2006/main" count="137" uniqueCount="83">
  <si>
    <r>
      <rPr>
        <sz val="15"/>
        <color indexed="8"/>
        <rFont val="Times New Roman"/>
        <family val="1"/>
      </rPr>
      <t xml:space="preserve"> </t>
    </r>
    <r>
      <rPr>
        <sz val="15"/>
        <color indexed="8"/>
        <rFont val="方正仿宋简体"/>
        <family val="0"/>
      </rPr>
      <t>附件</t>
    </r>
    <r>
      <rPr>
        <sz val="15"/>
        <color indexed="8"/>
        <rFont val="Times New Roman"/>
        <family val="1"/>
      </rPr>
      <t xml:space="preserve">1                                                                      </t>
    </r>
    <r>
      <rPr>
        <sz val="15"/>
        <color indexed="8"/>
        <rFont val="方正小标宋简体"/>
        <family val="0"/>
      </rPr>
      <t>泸州翰飞航天科技发展有限责任公司</t>
    </r>
  </si>
  <si>
    <t xml:space="preserve">     招聘人员需求表</t>
  </si>
  <si>
    <t>序号</t>
  </si>
  <si>
    <t>岗位</t>
  </si>
  <si>
    <t>人数</t>
  </si>
  <si>
    <t>学历</t>
  </si>
  <si>
    <t>专业要求</t>
  </si>
  <si>
    <t>任职要求</t>
  </si>
  <si>
    <t>主要工作</t>
  </si>
  <si>
    <t>薪酬（万）</t>
  </si>
  <si>
    <t>备注</t>
  </si>
  <si>
    <t>增材制造成形操作人员</t>
  </si>
  <si>
    <t>本科以上</t>
  </si>
  <si>
    <t>金属材料工程、材料加工、机械制造及自动化、机电一体化等</t>
  </si>
  <si>
    <t>年龄35岁以下，相关高校毕业，专业知识扎实、成绩优异、有相关工作经验者优先，能够熟练使用各类工具。身体健康、无不良嗜好。</t>
  </si>
  <si>
    <t>负责激光增材制造设备操作及相关产品的打印生产</t>
  </si>
  <si>
    <t>6-15</t>
  </si>
  <si>
    <t>增材制造后处理（钳工、喷砂）操作人员</t>
  </si>
  <si>
    <t>大专以上</t>
  </si>
  <si>
    <t>机械制造相关</t>
  </si>
  <si>
    <t>年龄35岁以下，有相关工作经验者优先，能够熟练使用各类工具。身体健康、无不良嗜好。</t>
  </si>
  <si>
    <t>负责增材制造后处理钳工去支撑、喷砂等</t>
  </si>
  <si>
    <t>电加工（含线切割和电火花小孔、成型）操作人员</t>
  </si>
  <si>
    <t>机械制造、机电等相关</t>
  </si>
  <si>
    <t>负责线切割、成型机、小孔机设备操作等</t>
  </si>
  <si>
    <t>增材制造检测（成分分析）人员</t>
  </si>
  <si>
    <t>材料化学、分析化学、金属材料等相关。</t>
  </si>
  <si>
    <t>负责ICP、C/S、NHO联测设备操作及分析检测</t>
  </si>
  <si>
    <t>增材制造检测（力学性能）人员</t>
  </si>
  <si>
    <t>金属材料、材料加工等相关。</t>
  </si>
  <si>
    <t>负责室温拉伸机、高温拉伸机操作及相关试棒性能检测等</t>
  </si>
  <si>
    <t>手工氩弧焊焊操作技能人员</t>
  </si>
  <si>
    <t>焊接技术与工程、金属材料工程等相关专业</t>
  </si>
  <si>
    <t>年龄35岁以下，相关高校毕业，专业知识扎实、成绩优异、有相关工作经验者优先，能够熟练使用手工氩弧焊设备。身体健康、无不良嗜好。</t>
  </si>
  <si>
    <t>负责手工氩弧焊设备操作及相应产品的焊接工作</t>
  </si>
  <si>
    <t>热处理操作技能人员</t>
  </si>
  <si>
    <t>热处理、金属材料等相关专业</t>
  </si>
  <si>
    <t>年龄35岁以下，相关高校毕业，专业知识扎实、成绩优异、有相关工作经验者优先。身体健康、无不良嗜好。</t>
  </si>
  <si>
    <t>负责热处理炉操作及相应产品生产工作</t>
  </si>
  <si>
    <t>冲洗打压操作技能人员</t>
  </si>
  <si>
    <t>机械制造等相关专业</t>
  </si>
  <si>
    <t>负责气密、冲洗、水流量试验、清洗等设备操作及相应产品生产工作</t>
  </si>
  <si>
    <t>无损检测操作人员</t>
  </si>
  <si>
    <t>焊接技术、金属材料、机械制造等相关专业</t>
  </si>
  <si>
    <t>负责X光设备拍片、洗片等设备操作及相应产品生产工作</t>
  </si>
  <si>
    <t>无损检测人员</t>
  </si>
  <si>
    <t>负责X光检测结果评判及相应产品生产工作</t>
  </si>
  <si>
    <t>内窥镜检测人员</t>
  </si>
  <si>
    <t>负责内窥镜设备操作及相应产品生产工作</t>
  </si>
  <si>
    <t>五轴龙门数控镗铣加工操作技能人员</t>
  </si>
  <si>
    <t>机械制造及自动化、数控技术、机电一体化、金属材料工</t>
  </si>
  <si>
    <t>年龄35岁以下，相关高校毕业，专业知识扎实、成绩优异、有相关工作经验者优先，能够熟练使用各类机械工具。身体健康、无不良嗜好。</t>
  </si>
  <si>
    <t>负责五轴龙门镗铣加工中心操作，完成大型结构件加工</t>
  </si>
  <si>
    <t>五轴卧式加工中心操作技能人员</t>
  </si>
  <si>
    <t>机械制造及自动化、数控技术、机电一体化、金属材料工程</t>
  </si>
  <si>
    <t>负责五轴卧式加工中心操作，完成大型结构件加工</t>
  </si>
  <si>
    <t>数控车削加工中心操作技能人员</t>
  </si>
  <si>
    <t>年龄35岁以下相关高校毕业，专业知识扎实、成绩优异、有相关工作经验者优先，能够熟练使用各类工具。身体健康、无不良嗜好。</t>
  </si>
  <si>
    <t>负责车削加工中心操作，完成大型回转体结构件加工</t>
  </si>
  <si>
    <t>钳工</t>
  </si>
  <si>
    <t>机械制造、金属材料</t>
  </si>
  <si>
    <t>年龄35岁以下有一定的机械加工专业知识、有机加钳工工作经验者优先，能够熟练使用各类工具。身体健康、无不良嗜好。</t>
  </si>
  <si>
    <t>负责产品划线，挫修加工，零件返修，工装加工</t>
  </si>
  <si>
    <t>三坐标检测人员</t>
  </si>
  <si>
    <t>检测技术及应用，机械制造及自动化、数控技术、机电一体化、金属材料工程</t>
  </si>
  <si>
    <t>负责操作三坐标测量设备，完成零件型面三坐标测量</t>
  </si>
  <si>
    <t>维护管理员</t>
  </si>
  <si>
    <t>有机械类设备、仪表、仪器，维修、维护实际工作经验优先</t>
  </si>
  <si>
    <t>年龄45岁以下，本科及以上学历，机械类、机械电子工程/机电一体化、等相关专业；3年以上机械设备、仪表、仪器类的维修、维护实际工作经验优先。身体健康、无不良嗜好。</t>
  </si>
  <si>
    <t>负责设备、仪表、仪器的验收以及安装调试、制订保养计划建议，并按计划安排、实施保养工作，确保保养实现率及保养效果达标；做好预防性保养、维护工作，日常检查，发现问题及时处理，并做好相关记录，解决疑难故障等。</t>
  </si>
  <si>
    <t>数控加工工艺</t>
  </si>
  <si>
    <t>年龄35岁以下，相关高校毕业，专业知识扎实，成绩优异，有机械加工工艺、数控加工工艺相关经验者优先，能够熟练使用UG、autocad、office等各类软件。身体健康、无不良嗜好。</t>
  </si>
  <si>
    <t>负责产品工艺方案设计、优化，工装设计，数控加工程序编写、调试</t>
  </si>
  <si>
    <t>特种加工工艺</t>
  </si>
  <si>
    <t>年龄35岁以下，相关高校毕业，专业知识扎实，成绩优异，有机械加工工艺、特种加工、数控加工工艺相关经验者优先，能够熟练使用UG、autocad、office等各类软件。身体健康、无不良嗜好。</t>
  </si>
  <si>
    <t>装配工艺</t>
  </si>
  <si>
    <t>机械设计、机械及自动化类专业</t>
  </si>
  <si>
    <t>年龄35岁以下，相关高校毕业，熟练掌握Office办公软件及UG、AutoCAD等制图软件；具有航空发动机装配工艺工作经验者优先；</t>
  </si>
  <si>
    <t>负责装配工艺文件的编制及培训，工艺BOM搭建及维护，生产前工艺准备工作；负责产品工时、辅料定额核算与修订，负责临时计划工时定额的核定；负责产品设计输入的工艺性审查及技术协调工作；负责工艺质量问题的分析改进，工艺纪律监督；负责工艺的持续改进及对标转化，对现场作业问题进行专业化改善解决。</t>
  </si>
  <si>
    <t>车间调度人员</t>
  </si>
  <si>
    <t>有调度管理经验者优先</t>
  </si>
  <si>
    <t>年龄35岁以下熟练使用office、数据库等办公软件、有相关工作经验者优先。身体健康、无不良嗜好。</t>
  </si>
  <si>
    <t>负责产品生产流程周转、调度管理等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</si>
</sst>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5"/>
      <color indexed="8"/>
      <name val="Times New Roman"/>
      <family val="1"/>
    </font>
    <font>
      <sz val="15"/>
      <color indexed="8"/>
      <name val="方正小标宋简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5"/>
      <color indexed="8"/>
      <name val="方正仿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Calibri"/>
      <family val="0"/>
    </font>
    <font>
      <sz val="10.5"/>
      <color theme="1"/>
      <name val="Calibri"/>
      <family val="0"/>
    </font>
    <font>
      <sz val="15"/>
      <color theme="1"/>
      <name val="Times New Roman"/>
      <family val="1"/>
    </font>
    <font>
      <sz val="15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8" fontId="45" fillId="0" borderId="9" xfId="0" applyNumberFormat="1" applyFont="1" applyBorder="1" applyAlignment="1" quotePrefix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23">
      <selection activeCell="B23" sqref="B23"/>
    </sheetView>
  </sheetViews>
  <sheetFormatPr defaultColWidth="9.00390625" defaultRowHeight="15"/>
  <cols>
    <col min="1" max="1" width="6.7109375" style="0" customWidth="1"/>
    <col min="2" max="2" width="15.140625" style="0" customWidth="1"/>
    <col min="5" max="5" width="19.8515625" style="0" customWidth="1"/>
    <col min="6" max="6" width="30.140625" style="0" customWidth="1"/>
    <col min="7" max="7" width="23.57421875" style="0" customWidth="1"/>
    <col min="8" max="8" width="19.00390625" style="0" customWidth="1"/>
    <col min="9" max="9" width="12.57421875" style="0" customWidth="1"/>
  </cols>
  <sheetData>
    <row r="1" spans="1:9" ht="20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3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70.5" customHeight="1">
      <c r="A4" s="1">
        <v>1</v>
      </c>
      <c r="B4" s="7" t="s">
        <v>11</v>
      </c>
      <c r="C4" s="2">
        <v>9</v>
      </c>
      <c r="D4" s="2" t="s">
        <v>12</v>
      </c>
      <c r="E4" s="7" t="s">
        <v>13</v>
      </c>
      <c r="F4" s="7" t="s">
        <v>14</v>
      </c>
      <c r="G4" s="7" t="s">
        <v>15</v>
      </c>
      <c r="H4" s="4" t="s">
        <v>16</v>
      </c>
      <c r="I4" s="2"/>
    </row>
    <row r="5" spans="1:9" ht="38.25">
      <c r="A5" s="1">
        <v>2</v>
      </c>
      <c r="B5" s="7" t="s">
        <v>17</v>
      </c>
      <c r="C5" s="2">
        <v>6</v>
      </c>
      <c r="D5" s="2" t="s">
        <v>18</v>
      </c>
      <c r="E5" s="7" t="s">
        <v>19</v>
      </c>
      <c r="F5" s="7" t="s">
        <v>20</v>
      </c>
      <c r="G5" s="7" t="s">
        <v>21</v>
      </c>
      <c r="H5" s="4" t="s">
        <v>16</v>
      </c>
      <c r="I5" s="2"/>
    </row>
    <row r="6" spans="1:9" ht="38.25">
      <c r="A6" s="1">
        <v>3</v>
      </c>
      <c r="B6" s="7" t="s">
        <v>22</v>
      </c>
      <c r="C6" s="2">
        <v>2</v>
      </c>
      <c r="D6" s="2" t="s">
        <v>18</v>
      </c>
      <c r="E6" s="7" t="s">
        <v>23</v>
      </c>
      <c r="F6" s="7" t="s">
        <v>20</v>
      </c>
      <c r="G6" s="7" t="s">
        <v>24</v>
      </c>
      <c r="H6" s="4" t="s">
        <v>16</v>
      </c>
      <c r="I6" s="2"/>
    </row>
    <row r="7" spans="1:9" ht="66" customHeight="1">
      <c r="A7" s="1">
        <v>4</v>
      </c>
      <c r="B7" s="7" t="s">
        <v>25</v>
      </c>
      <c r="C7" s="2">
        <v>1</v>
      </c>
      <c r="D7" s="2" t="s">
        <v>12</v>
      </c>
      <c r="E7" s="7" t="s">
        <v>26</v>
      </c>
      <c r="F7" s="7" t="s">
        <v>14</v>
      </c>
      <c r="G7" s="7" t="s">
        <v>27</v>
      </c>
      <c r="H7" s="4" t="s">
        <v>16</v>
      </c>
      <c r="I7" s="2"/>
    </row>
    <row r="8" spans="1:9" ht="66" customHeight="1">
      <c r="A8" s="1">
        <v>5</v>
      </c>
      <c r="B8" s="7" t="s">
        <v>28</v>
      </c>
      <c r="C8" s="2">
        <v>1</v>
      </c>
      <c r="D8" s="2" t="s">
        <v>12</v>
      </c>
      <c r="E8" s="7" t="s">
        <v>29</v>
      </c>
      <c r="F8" s="7" t="s">
        <v>14</v>
      </c>
      <c r="G8" s="7" t="s">
        <v>30</v>
      </c>
      <c r="H8" s="4" t="s">
        <v>16</v>
      </c>
      <c r="I8" s="2"/>
    </row>
    <row r="9" spans="1:9" ht="66" customHeight="1">
      <c r="A9" s="1">
        <v>6</v>
      </c>
      <c r="B9" s="7" t="s">
        <v>31</v>
      </c>
      <c r="C9" s="2">
        <v>1</v>
      </c>
      <c r="D9" s="2" t="s">
        <v>18</v>
      </c>
      <c r="E9" s="7" t="s">
        <v>32</v>
      </c>
      <c r="F9" s="7" t="s">
        <v>33</v>
      </c>
      <c r="G9" s="7" t="s">
        <v>34</v>
      </c>
      <c r="H9" s="4" t="s">
        <v>16</v>
      </c>
      <c r="I9" s="2"/>
    </row>
    <row r="10" spans="1:9" ht="66" customHeight="1">
      <c r="A10" s="1">
        <v>7</v>
      </c>
      <c r="B10" s="7" t="s">
        <v>35</v>
      </c>
      <c r="C10" s="2">
        <v>2</v>
      </c>
      <c r="D10" s="2" t="s">
        <v>18</v>
      </c>
      <c r="E10" s="7" t="s">
        <v>36</v>
      </c>
      <c r="F10" s="7" t="s">
        <v>37</v>
      </c>
      <c r="G10" s="7" t="s">
        <v>38</v>
      </c>
      <c r="H10" s="4" t="s">
        <v>16</v>
      </c>
      <c r="I10" s="2"/>
    </row>
    <row r="11" spans="1:9" ht="66" customHeight="1">
      <c r="A11" s="1">
        <v>8</v>
      </c>
      <c r="B11" s="7" t="s">
        <v>39</v>
      </c>
      <c r="C11" s="2">
        <v>1</v>
      </c>
      <c r="D11" s="2" t="s">
        <v>18</v>
      </c>
      <c r="E11" s="7" t="s">
        <v>40</v>
      </c>
      <c r="F11" s="7" t="s">
        <v>37</v>
      </c>
      <c r="G11" s="7" t="s">
        <v>41</v>
      </c>
      <c r="H11" s="4" t="s">
        <v>16</v>
      </c>
      <c r="I11" s="2"/>
    </row>
    <row r="12" spans="1:9" ht="66" customHeight="1">
      <c r="A12" s="1">
        <v>9</v>
      </c>
      <c r="B12" s="7" t="s">
        <v>42</v>
      </c>
      <c r="C12" s="2">
        <v>2</v>
      </c>
      <c r="D12" s="2" t="s">
        <v>18</v>
      </c>
      <c r="E12" s="7" t="s">
        <v>43</v>
      </c>
      <c r="F12" s="7" t="s">
        <v>37</v>
      </c>
      <c r="G12" s="7" t="s">
        <v>44</v>
      </c>
      <c r="H12" s="4" t="s">
        <v>16</v>
      </c>
      <c r="I12" s="2"/>
    </row>
    <row r="13" spans="1:9" ht="66" customHeight="1">
      <c r="A13" s="1">
        <v>10</v>
      </c>
      <c r="B13" s="7" t="s">
        <v>45</v>
      </c>
      <c r="C13" s="2">
        <v>1</v>
      </c>
      <c r="D13" s="2" t="s">
        <v>12</v>
      </c>
      <c r="E13" s="7" t="s">
        <v>43</v>
      </c>
      <c r="F13" s="7" t="s">
        <v>37</v>
      </c>
      <c r="G13" s="7" t="s">
        <v>46</v>
      </c>
      <c r="H13" s="4" t="s">
        <v>16</v>
      </c>
      <c r="I13" s="2"/>
    </row>
    <row r="14" spans="1:9" ht="57" customHeight="1">
      <c r="A14" s="1">
        <v>11</v>
      </c>
      <c r="B14" s="7" t="s">
        <v>47</v>
      </c>
      <c r="C14" s="2">
        <v>1</v>
      </c>
      <c r="D14" s="2" t="s">
        <v>18</v>
      </c>
      <c r="E14" s="7" t="s">
        <v>40</v>
      </c>
      <c r="F14" s="7" t="s">
        <v>37</v>
      </c>
      <c r="G14" s="7" t="s">
        <v>48</v>
      </c>
      <c r="H14" s="4" t="s">
        <v>16</v>
      </c>
      <c r="I14" s="2"/>
    </row>
    <row r="15" spans="1:9" ht="75" customHeight="1">
      <c r="A15" s="1">
        <v>12</v>
      </c>
      <c r="B15" s="7" t="s">
        <v>49</v>
      </c>
      <c r="C15" s="2">
        <v>5</v>
      </c>
      <c r="D15" s="2" t="s">
        <v>18</v>
      </c>
      <c r="E15" s="7" t="s">
        <v>50</v>
      </c>
      <c r="F15" s="7" t="s">
        <v>51</v>
      </c>
      <c r="G15" s="7" t="s">
        <v>52</v>
      </c>
      <c r="H15" s="4" t="s">
        <v>16</v>
      </c>
      <c r="I15" s="2"/>
    </row>
    <row r="16" spans="1:9" ht="72" customHeight="1">
      <c r="A16" s="1">
        <v>13</v>
      </c>
      <c r="B16" s="7" t="s">
        <v>53</v>
      </c>
      <c r="C16" s="2">
        <v>3</v>
      </c>
      <c r="D16" s="2" t="s">
        <v>18</v>
      </c>
      <c r="E16" s="7" t="s">
        <v>54</v>
      </c>
      <c r="F16" s="7" t="s">
        <v>14</v>
      </c>
      <c r="G16" s="7" t="s">
        <v>55</v>
      </c>
      <c r="H16" s="4" t="s">
        <v>16</v>
      </c>
      <c r="I16" s="2"/>
    </row>
    <row r="17" spans="1:9" ht="72" customHeight="1">
      <c r="A17" s="1">
        <v>14</v>
      </c>
      <c r="B17" s="7" t="s">
        <v>56</v>
      </c>
      <c r="C17" s="2">
        <v>3</v>
      </c>
      <c r="D17" s="2" t="s">
        <v>18</v>
      </c>
      <c r="E17" s="7" t="s">
        <v>54</v>
      </c>
      <c r="F17" s="7" t="s">
        <v>57</v>
      </c>
      <c r="G17" s="7" t="s">
        <v>58</v>
      </c>
      <c r="H17" s="4" t="s">
        <v>16</v>
      </c>
      <c r="I17" s="2"/>
    </row>
    <row r="18" spans="1:9" ht="66.75" customHeight="1">
      <c r="A18" s="1">
        <v>15</v>
      </c>
      <c r="B18" s="7" t="s">
        <v>59</v>
      </c>
      <c r="C18" s="2">
        <v>2</v>
      </c>
      <c r="D18" s="2" t="s">
        <v>18</v>
      </c>
      <c r="E18" s="7" t="s">
        <v>60</v>
      </c>
      <c r="F18" s="7" t="s">
        <v>61</v>
      </c>
      <c r="G18" s="7" t="s">
        <v>62</v>
      </c>
      <c r="H18" s="4" t="s">
        <v>16</v>
      </c>
      <c r="I18" s="2"/>
    </row>
    <row r="19" spans="1:9" ht="69" customHeight="1">
      <c r="A19" s="1">
        <v>16</v>
      </c>
      <c r="B19" s="7" t="s">
        <v>63</v>
      </c>
      <c r="C19" s="2">
        <v>1</v>
      </c>
      <c r="D19" s="2" t="s">
        <v>12</v>
      </c>
      <c r="E19" s="7" t="s">
        <v>64</v>
      </c>
      <c r="F19" s="7" t="s">
        <v>57</v>
      </c>
      <c r="G19" s="7" t="s">
        <v>65</v>
      </c>
      <c r="H19" s="4" t="s">
        <v>16</v>
      </c>
      <c r="I19" s="2"/>
    </row>
    <row r="20" spans="1:9" ht="118.5" customHeight="1">
      <c r="A20" s="1">
        <v>17</v>
      </c>
      <c r="B20" s="7" t="s">
        <v>66</v>
      </c>
      <c r="C20" s="2">
        <v>1</v>
      </c>
      <c r="D20" s="2" t="s">
        <v>12</v>
      </c>
      <c r="E20" s="7" t="s">
        <v>67</v>
      </c>
      <c r="F20" s="7" t="s">
        <v>68</v>
      </c>
      <c r="G20" s="7" t="s">
        <v>69</v>
      </c>
      <c r="H20" s="4" t="s">
        <v>16</v>
      </c>
      <c r="I20" s="2"/>
    </row>
    <row r="21" spans="1:9" ht="88.5" customHeight="1">
      <c r="A21" s="1">
        <v>18</v>
      </c>
      <c r="B21" s="7" t="s">
        <v>70</v>
      </c>
      <c r="C21" s="2">
        <v>2</v>
      </c>
      <c r="D21" s="2" t="s">
        <v>12</v>
      </c>
      <c r="E21" s="7" t="s">
        <v>50</v>
      </c>
      <c r="F21" s="7" t="s">
        <v>71</v>
      </c>
      <c r="G21" s="7" t="s">
        <v>72</v>
      </c>
      <c r="H21" s="4" t="s">
        <v>16</v>
      </c>
      <c r="I21" s="2"/>
    </row>
    <row r="22" spans="1:9" ht="90.75" customHeight="1">
      <c r="A22" s="1">
        <v>19</v>
      </c>
      <c r="B22" s="7" t="s">
        <v>73</v>
      </c>
      <c r="C22" s="2">
        <v>1</v>
      </c>
      <c r="D22" s="2" t="s">
        <v>12</v>
      </c>
      <c r="E22" s="7" t="s">
        <v>50</v>
      </c>
      <c r="F22" s="7" t="s">
        <v>74</v>
      </c>
      <c r="G22" s="7" t="s">
        <v>72</v>
      </c>
      <c r="H22" s="4" t="s">
        <v>16</v>
      </c>
      <c r="I22" s="2"/>
    </row>
    <row r="23" spans="1:9" ht="150.75" customHeight="1">
      <c r="A23" s="1">
        <v>20</v>
      </c>
      <c r="B23" s="7" t="s">
        <v>75</v>
      </c>
      <c r="C23" s="2">
        <v>2</v>
      </c>
      <c r="D23" s="2" t="s">
        <v>12</v>
      </c>
      <c r="E23" s="7" t="s">
        <v>76</v>
      </c>
      <c r="F23" s="7" t="s">
        <v>77</v>
      </c>
      <c r="G23" s="7" t="s">
        <v>78</v>
      </c>
      <c r="H23" s="4" t="s">
        <v>16</v>
      </c>
      <c r="I23" s="2"/>
    </row>
    <row r="24" spans="1:9" ht="69" customHeight="1">
      <c r="A24" s="1">
        <v>21</v>
      </c>
      <c r="B24" s="8" t="s">
        <v>79</v>
      </c>
      <c r="C24" s="3">
        <v>3</v>
      </c>
      <c r="D24" s="3" t="s">
        <v>12</v>
      </c>
      <c r="E24" s="8" t="s">
        <v>80</v>
      </c>
      <c r="F24" s="8" t="s">
        <v>81</v>
      </c>
      <c r="G24" s="8" t="s">
        <v>82</v>
      </c>
      <c r="H24" s="4" t="s">
        <v>16</v>
      </c>
      <c r="I24" s="3"/>
    </row>
    <row r="25" ht="13.5">
      <c r="C25" s="9">
        <f>SUM(C4:C24)</f>
        <v>50</v>
      </c>
    </row>
  </sheetData>
  <sheetProtection/>
  <mergeCells count="2">
    <mergeCell ref="A1:I1"/>
    <mergeCell ref="A2:I2"/>
  </mergeCells>
  <printOptions/>
  <pageMargins left="0.7" right="0.432638888888889" top="0.314583333333333" bottom="0.354166666666667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2021-04-16T01:04:00Z</dcterms:created>
  <dcterms:modified xsi:type="dcterms:W3CDTF">2021-04-16T10:33:49Z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