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activeTab="1"/>
  </bookViews>
  <sheets>
    <sheet name="岗位二" sheetId="1" r:id="rId1"/>
    <sheet name="岗位一" sheetId="2" r:id="rId2"/>
  </sheets>
  <definedNames>
    <definedName name="_xlnm._FilterDatabase" localSheetId="0" hidden="1">岗位二!$A$3:$G$116</definedName>
    <definedName name="_xlnm.Print_Titles" localSheetId="0">岗位二!$2:$2</definedName>
  </definedNames>
  <calcPr calcId="124519" fullCalcOnLoad="1"/>
</workbook>
</file>

<file path=xl/calcChain.xml><?xml version="1.0" encoding="utf-8"?>
<calcChain xmlns="http://schemas.openxmlformats.org/spreadsheetml/2006/main">
  <c r="H13" i="1"/>
  <c r="H29"/>
  <c r="H45"/>
  <c r="H61"/>
  <c r="H70"/>
  <c r="H78"/>
  <c r="H86"/>
  <c r="H94"/>
  <c r="H102"/>
  <c r="H110"/>
  <c r="F4"/>
  <c r="H4" s="1"/>
  <c r="F5"/>
  <c r="H5" s="1"/>
  <c r="F6"/>
  <c r="H6" s="1"/>
  <c r="F7"/>
  <c r="H7" s="1"/>
  <c r="F8"/>
  <c r="H8" s="1"/>
  <c r="F9"/>
  <c r="H9" s="1"/>
  <c r="F10"/>
  <c r="H10"/>
  <c r="F11"/>
  <c r="H11" s="1"/>
  <c r="F12"/>
  <c r="H12"/>
  <c r="F13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/>
  <c r="F28"/>
  <c r="H28" s="1"/>
  <c r="F29"/>
  <c r="F30"/>
  <c r="H30" s="1"/>
  <c r="F31"/>
  <c r="H31" s="1"/>
  <c r="F32"/>
  <c r="H32" s="1"/>
  <c r="F33"/>
  <c r="H33" s="1"/>
  <c r="F34"/>
  <c r="H34" s="1"/>
  <c r="F35"/>
  <c r="H35" s="1"/>
  <c r="F36"/>
  <c r="H36" s="1"/>
  <c r="F37"/>
  <c r="H37" s="1"/>
  <c r="F38"/>
  <c r="H38" s="1"/>
  <c r="F39"/>
  <c r="H39" s="1"/>
  <c r="F40"/>
  <c r="H40" s="1"/>
  <c r="F41"/>
  <c r="H41" s="1"/>
  <c r="F42"/>
  <c r="H42"/>
  <c r="F43"/>
  <c r="H43" s="1"/>
  <c r="F44"/>
  <c r="H44"/>
  <c r="F45"/>
  <c r="F46"/>
  <c r="H46" s="1"/>
  <c r="F47"/>
  <c r="H47" s="1"/>
  <c r="F48"/>
  <c r="H48" s="1"/>
  <c r="F49"/>
  <c r="H49" s="1"/>
  <c r="F51"/>
  <c r="H51" s="1"/>
  <c r="F52"/>
  <c r="H52" s="1"/>
  <c r="F53"/>
  <c r="H53" s="1"/>
  <c r="F54"/>
  <c r="H54" s="1"/>
  <c r="F55"/>
  <c r="H55" s="1"/>
  <c r="F50"/>
  <c r="H50" s="1"/>
  <c r="F56"/>
  <c r="H56" s="1"/>
  <c r="F57"/>
  <c r="H57" s="1"/>
  <c r="F58"/>
  <c r="H58" s="1"/>
  <c r="F59"/>
  <c r="H59"/>
  <c r="F60"/>
  <c r="H60" s="1"/>
  <c r="F61"/>
  <c r="F62"/>
  <c r="H62" s="1"/>
  <c r="F63"/>
  <c r="H63" s="1"/>
  <c r="F64"/>
  <c r="H64" s="1"/>
  <c r="F65"/>
  <c r="H65" s="1"/>
  <c r="F66"/>
  <c r="H66" s="1"/>
  <c r="F67"/>
  <c r="H67" s="1"/>
  <c r="F68"/>
  <c r="H68" s="1"/>
  <c r="F69"/>
  <c r="H69" s="1"/>
  <c r="F70"/>
  <c r="F71"/>
  <c r="H71" s="1"/>
  <c r="F72"/>
  <c r="H72" s="1"/>
  <c r="F73"/>
  <c r="H73" s="1"/>
  <c r="F74"/>
  <c r="H74" s="1"/>
  <c r="F75"/>
  <c r="H75" s="1"/>
  <c r="F76"/>
  <c r="H76" s="1"/>
  <c r="F77"/>
  <c r="H77" s="1"/>
  <c r="F78"/>
  <c r="F79"/>
  <c r="H79" s="1"/>
  <c r="F80"/>
  <c r="H80" s="1"/>
  <c r="F81"/>
  <c r="H81" s="1"/>
  <c r="F82"/>
  <c r="H82" s="1"/>
  <c r="F83"/>
  <c r="H83" s="1"/>
  <c r="F84"/>
  <c r="H84" s="1"/>
  <c r="F85"/>
  <c r="H85" s="1"/>
  <c r="F86"/>
  <c r="F87"/>
  <c r="H87" s="1"/>
  <c r="F88"/>
  <c r="H88" s="1"/>
  <c r="F89"/>
  <c r="H89" s="1"/>
  <c r="F90"/>
  <c r="H90" s="1"/>
  <c r="F91"/>
  <c r="H91" s="1"/>
  <c r="F92"/>
  <c r="H92" s="1"/>
  <c r="F93"/>
  <c r="H93" s="1"/>
  <c r="F94"/>
  <c r="F95"/>
  <c r="H95" s="1"/>
  <c r="F96"/>
  <c r="H96" s="1"/>
  <c r="F97"/>
  <c r="H97" s="1"/>
  <c r="F98"/>
  <c r="H98" s="1"/>
  <c r="F99"/>
  <c r="H99" s="1"/>
  <c r="F100"/>
  <c r="H100" s="1"/>
  <c r="F101"/>
  <c r="H101" s="1"/>
  <c r="F102"/>
  <c r="F103"/>
  <c r="H103" s="1"/>
  <c r="F104"/>
  <c r="H104" s="1"/>
  <c r="F105"/>
  <c r="H105" s="1"/>
  <c r="F106"/>
  <c r="H106" s="1"/>
  <c r="F107"/>
  <c r="H107" s="1"/>
  <c r="F108"/>
  <c r="H108" s="1"/>
  <c r="F109"/>
  <c r="H109" s="1"/>
  <c r="F110"/>
  <c r="F111"/>
  <c r="H111" s="1"/>
  <c r="F112"/>
  <c r="H112" s="1"/>
  <c r="F113"/>
  <c r="H113" s="1"/>
  <c r="F114"/>
  <c r="H114" s="1"/>
  <c r="F115"/>
  <c r="H115" s="1"/>
  <c r="F116"/>
  <c r="H116" s="1"/>
  <c r="F3"/>
  <c r="H3" s="1"/>
  <c r="F6" i="2"/>
  <c r="H6" s="1"/>
  <c r="F7"/>
  <c r="H7"/>
  <c r="F5"/>
  <c r="H5" s="1"/>
  <c r="F8"/>
  <c r="H8"/>
  <c r="F9"/>
  <c r="H9" s="1"/>
  <c r="F10"/>
  <c r="H10"/>
  <c r="F11"/>
  <c r="H11" s="1"/>
  <c r="F12"/>
  <c r="H12"/>
  <c r="F13"/>
  <c r="H13" s="1"/>
  <c r="F14"/>
  <c r="H14"/>
  <c r="F15"/>
  <c r="H15" s="1"/>
  <c r="F16"/>
  <c r="H16"/>
  <c r="F17"/>
  <c r="H17" s="1"/>
  <c r="F18"/>
  <c r="H18"/>
  <c r="F3"/>
  <c r="H3" s="1"/>
  <c r="F4"/>
  <c r="H4"/>
</calcChain>
</file>

<file path=xl/sharedStrings.xml><?xml version="1.0" encoding="utf-8"?>
<sst xmlns="http://schemas.openxmlformats.org/spreadsheetml/2006/main" count="191" uniqueCount="20">
  <si>
    <t>序号</t>
    <phoneticPr fontId="1" type="noConversion"/>
  </si>
  <si>
    <t>准考证号</t>
    <phoneticPr fontId="1" type="noConversion"/>
  </si>
  <si>
    <t>笔试成绩</t>
    <phoneticPr fontId="1" type="noConversion"/>
  </si>
  <si>
    <t>岗位名称</t>
    <phoneticPr fontId="1" type="noConversion"/>
  </si>
  <si>
    <t>岗位代码</t>
    <phoneticPr fontId="1" type="noConversion"/>
  </si>
  <si>
    <t>社区专职工作者岗位一</t>
    <phoneticPr fontId="1" type="noConversion"/>
  </si>
  <si>
    <t>笔试折合成绩</t>
    <phoneticPr fontId="1" type="noConversion"/>
  </si>
  <si>
    <t>笔试加分</t>
    <phoneticPr fontId="1" type="noConversion"/>
  </si>
  <si>
    <t>排名</t>
    <phoneticPr fontId="1" type="noConversion"/>
  </si>
  <si>
    <t>社区专职工作者岗位一</t>
    <phoneticPr fontId="1" type="noConversion"/>
  </si>
  <si>
    <t>备注</t>
    <phoneticPr fontId="1" type="noConversion"/>
  </si>
  <si>
    <t>进入面试</t>
    <phoneticPr fontId="1" type="noConversion"/>
  </si>
  <si>
    <t>缺考</t>
    <phoneticPr fontId="1" type="noConversion"/>
  </si>
  <si>
    <t>岗位名称</t>
    <phoneticPr fontId="1" type="noConversion"/>
  </si>
  <si>
    <t>社区专职工作者岗位二</t>
    <phoneticPr fontId="1" type="noConversion"/>
  </si>
  <si>
    <t>答卷违规</t>
    <phoneticPr fontId="1" type="noConversion"/>
  </si>
  <si>
    <t>进入面试</t>
    <phoneticPr fontId="1" type="noConversion"/>
  </si>
  <si>
    <t xml:space="preserve">高县2021年公开招聘社区专职工作者笔试成绩排名
和进入面试人员名单（岗位一）
                   </t>
    <phoneticPr fontId="1" type="noConversion"/>
  </si>
  <si>
    <t>笔试
总成绩</t>
    <phoneticPr fontId="1" type="noConversion"/>
  </si>
  <si>
    <t xml:space="preserve">高县2021年公开招聘社区专职工作者笔试成绩排名
和进入面试人员名单（岗位二）
                    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</si>
</sst>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8"/>
      <name val="方正小标宋简体"/>
      <family val="4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0"/>
  </sheetPr>
  <dimension ref="A1:J116"/>
  <sheetViews>
    <sheetView topLeftCell="D1" zoomScale="115" zoomScaleNormal="145" workbookViewId="0">
      <selection activeCell="K1" sqref="K1:P65536"/>
    </sheetView>
  </sheetViews>
  <sheetFormatPr defaultRowHeight="14.25"/>
  <cols>
    <col min="1" max="1" width="5.375" style="2" customWidth="1"/>
    <col min="2" max="2" width="10" style="2" customWidth="1"/>
    <col min="3" max="3" width="22" style="1" customWidth="1"/>
    <col min="4" max="4" width="11.5" style="2" customWidth="1"/>
    <col min="5" max="5" width="11" style="1" customWidth="1"/>
    <col min="6" max="6" width="8.75" style="1" customWidth="1"/>
    <col min="7" max="7" width="9.5" style="5" customWidth="1"/>
    <col min="8" max="8" width="8.625" style="2" customWidth="1"/>
    <col min="9" max="9" width="7" style="2" customWidth="1"/>
    <col min="10" max="10" width="12.875" style="2" customWidth="1"/>
    <col min="11" max="16384" width="9" style="2"/>
  </cols>
  <sheetData>
    <row r="1" spans="1:10" ht="56.25" customHeight="1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>
      <c r="A2" s="3" t="s">
        <v>0</v>
      </c>
      <c r="B2" s="4" t="s">
        <v>1</v>
      </c>
      <c r="C2" s="3" t="s">
        <v>13</v>
      </c>
      <c r="D2" s="3" t="s">
        <v>4</v>
      </c>
      <c r="E2" s="3" t="s">
        <v>2</v>
      </c>
      <c r="F2" s="3" t="s">
        <v>6</v>
      </c>
      <c r="G2" s="3" t="s">
        <v>7</v>
      </c>
      <c r="H2" s="3" t="s">
        <v>18</v>
      </c>
      <c r="I2" s="6" t="s">
        <v>8</v>
      </c>
      <c r="J2" s="6" t="s">
        <v>10</v>
      </c>
    </row>
    <row r="3" spans="1:10" ht="21" customHeight="1">
      <c r="A3" s="8">
        <v>1</v>
      </c>
      <c r="B3" s="7">
        <v>2021061</v>
      </c>
      <c r="C3" s="6" t="s">
        <v>14</v>
      </c>
      <c r="D3" s="6">
        <v>20210102</v>
      </c>
      <c r="E3" s="13">
        <v>79.25</v>
      </c>
      <c r="F3" s="13">
        <f>E3*0.6</f>
        <v>47.55</v>
      </c>
      <c r="G3" s="13"/>
      <c r="H3" s="13">
        <f>F3+G3</f>
        <v>47.55</v>
      </c>
      <c r="I3" s="13">
        <v>1</v>
      </c>
      <c r="J3" s="13" t="s">
        <v>11</v>
      </c>
    </row>
    <row r="4" spans="1:10" ht="21" customHeight="1">
      <c r="A4" s="8">
        <v>2</v>
      </c>
      <c r="B4" s="7">
        <v>2021064</v>
      </c>
      <c r="C4" s="6" t="s">
        <v>14</v>
      </c>
      <c r="D4" s="6">
        <v>20210102</v>
      </c>
      <c r="E4" s="13">
        <v>76.55</v>
      </c>
      <c r="F4" s="13">
        <f t="shared" ref="F4:F67" si="0">E4*0.6</f>
        <v>45.93</v>
      </c>
      <c r="G4" s="13"/>
      <c r="H4" s="13">
        <f t="shared" ref="H4:H67" si="1">F4+G4</f>
        <v>45.93</v>
      </c>
      <c r="I4" s="13">
        <v>2</v>
      </c>
      <c r="J4" s="13" t="s">
        <v>11</v>
      </c>
    </row>
    <row r="5" spans="1:10" ht="21" customHeight="1">
      <c r="A5" s="8">
        <v>3</v>
      </c>
      <c r="B5" s="7">
        <v>2021125</v>
      </c>
      <c r="C5" s="6" t="s">
        <v>14</v>
      </c>
      <c r="D5" s="6">
        <v>20210102</v>
      </c>
      <c r="E5" s="13">
        <v>75</v>
      </c>
      <c r="F5" s="13">
        <f t="shared" si="0"/>
        <v>45</v>
      </c>
      <c r="G5" s="13"/>
      <c r="H5" s="13">
        <f t="shared" si="1"/>
        <v>45</v>
      </c>
      <c r="I5" s="13">
        <v>3</v>
      </c>
      <c r="J5" s="13" t="s">
        <v>11</v>
      </c>
    </row>
    <row r="6" spans="1:10" ht="21" customHeight="1">
      <c r="A6" s="8">
        <v>4</v>
      </c>
      <c r="B6" s="7">
        <v>2021114</v>
      </c>
      <c r="C6" s="6" t="s">
        <v>14</v>
      </c>
      <c r="D6" s="6">
        <v>20210102</v>
      </c>
      <c r="E6" s="13">
        <v>74.25</v>
      </c>
      <c r="F6" s="13">
        <f t="shared" si="0"/>
        <v>44.55</v>
      </c>
      <c r="G6" s="13"/>
      <c r="H6" s="13">
        <f t="shared" si="1"/>
        <v>44.55</v>
      </c>
      <c r="I6" s="13">
        <v>4</v>
      </c>
      <c r="J6" s="13" t="s">
        <v>11</v>
      </c>
    </row>
    <row r="7" spans="1:10" ht="21" customHeight="1">
      <c r="A7" s="8">
        <v>5</v>
      </c>
      <c r="B7" s="7">
        <v>2021063</v>
      </c>
      <c r="C7" s="6" t="s">
        <v>14</v>
      </c>
      <c r="D7" s="6">
        <v>20210102</v>
      </c>
      <c r="E7" s="13">
        <v>74.099999999999994</v>
      </c>
      <c r="F7" s="13">
        <f t="shared" si="0"/>
        <v>44.459999999999994</v>
      </c>
      <c r="G7" s="13"/>
      <c r="H7" s="13">
        <f t="shared" si="1"/>
        <v>44.459999999999994</v>
      </c>
      <c r="I7" s="13">
        <v>5</v>
      </c>
      <c r="J7" s="13" t="s">
        <v>11</v>
      </c>
    </row>
    <row r="8" spans="1:10" ht="21" customHeight="1">
      <c r="A8" s="8">
        <v>6</v>
      </c>
      <c r="B8" s="7">
        <v>2021116</v>
      </c>
      <c r="C8" s="6" t="s">
        <v>14</v>
      </c>
      <c r="D8" s="6">
        <v>20210102</v>
      </c>
      <c r="E8" s="13">
        <v>73.25</v>
      </c>
      <c r="F8" s="13">
        <f t="shared" si="0"/>
        <v>43.949999999999996</v>
      </c>
      <c r="G8" s="13"/>
      <c r="H8" s="13">
        <f t="shared" si="1"/>
        <v>43.949999999999996</v>
      </c>
      <c r="I8" s="13">
        <v>6</v>
      </c>
      <c r="J8" s="13" t="s">
        <v>11</v>
      </c>
    </row>
    <row r="9" spans="1:10" ht="21" customHeight="1">
      <c r="A9" s="8">
        <v>7</v>
      </c>
      <c r="B9" s="7">
        <v>2021018</v>
      </c>
      <c r="C9" s="6" t="s">
        <v>14</v>
      </c>
      <c r="D9" s="6">
        <v>20210102</v>
      </c>
      <c r="E9" s="13">
        <v>73.2</v>
      </c>
      <c r="F9" s="13">
        <f t="shared" si="0"/>
        <v>43.92</v>
      </c>
      <c r="G9" s="13"/>
      <c r="H9" s="13">
        <f t="shared" si="1"/>
        <v>43.92</v>
      </c>
      <c r="I9" s="13">
        <v>7</v>
      </c>
      <c r="J9" s="13" t="s">
        <v>11</v>
      </c>
    </row>
    <row r="10" spans="1:10" ht="21" customHeight="1">
      <c r="A10" s="8">
        <v>8</v>
      </c>
      <c r="B10" s="7">
        <v>2021118</v>
      </c>
      <c r="C10" s="6" t="s">
        <v>14</v>
      </c>
      <c r="D10" s="6">
        <v>20210102</v>
      </c>
      <c r="E10" s="13">
        <v>72.05</v>
      </c>
      <c r="F10" s="13">
        <f t="shared" si="0"/>
        <v>43.23</v>
      </c>
      <c r="G10" s="13"/>
      <c r="H10" s="13">
        <f t="shared" si="1"/>
        <v>43.23</v>
      </c>
      <c r="I10" s="13">
        <v>8</v>
      </c>
      <c r="J10" s="13" t="s">
        <v>11</v>
      </c>
    </row>
    <row r="11" spans="1:10" ht="21" customHeight="1">
      <c r="A11" s="8">
        <v>9</v>
      </c>
      <c r="B11" s="7">
        <v>2021071</v>
      </c>
      <c r="C11" s="6" t="s">
        <v>14</v>
      </c>
      <c r="D11" s="6">
        <v>20210102</v>
      </c>
      <c r="E11" s="13">
        <v>70.099999999999994</v>
      </c>
      <c r="F11" s="13">
        <f t="shared" si="0"/>
        <v>42.059999999999995</v>
      </c>
      <c r="G11" s="13"/>
      <c r="H11" s="13">
        <f t="shared" si="1"/>
        <v>42.059999999999995</v>
      </c>
      <c r="I11" s="13">
        <v>9</v>
      </c>
      <c r="J11" s="13" t="s">
        <v>11</v>
      </c>
    </row>
    <row r="12" spans="1:10" ht="21" customHeight="1">
      <c r="A12" s="8">
        <v>10</v>
      </c>
      <c r="B12" s="7">
        <v>2021022</v>
      </c>
      <c r="C12" s="6" t="s">
        <v>14</v>
      </c>
      <c r="D12" s="6">
        <v>20210102</v>
      </c>
      <c r="E12" s="13">
        <v>69.75</v>
      </c>
      <c r="F12" s="13">
        <f t="shared" si="0"/>
        <v>41.85</v>
      </c>
      <c r="G12" s="13"/>
      <c r="H12" s="13">
        <f t="shared" si="1"/>
        <v>41.85</v>
      </c>
      <c r="I12" s="13">
        <v>10</v>
      </c>
      <c r="J12" s="13" t="s">
        <v>11</v>
      </c>
    </row>
    <row r="13" spans="1:10" ht="21" customHeight="1">
      <c r="A13" s="8">
        <v>11</v>
      </c>
      <c r="B13" s="7">
        <v>2021025</v>
      </c>
      <c r="C13" s="6" t="s">
        <v>14</v>
      </c>
      <c r="D13" s="6">
        <v>20210102</v>
      </c>
      <c r="E13" s="13">
        <v>69.3</v>
      </c>
      <c r="F13" s="13">
        <f t="shared" si="0"/>
        <v>41.58</v>
      </c>
      <c r="G13" s="13"/>
      <c r="H13" s="13">
        <f t="shared" si="1"/>
        <v>41.58</v>
      </c>
      <c r="I13" s="13">
        <v>11</v>
      </c>
      <c r="J13" s="13" t="s">
        <v>11</v>
      </c>
    </row>
    <row r="14" spans="1:10" ht="21" customHeight="1">
      <c r="A14" s="8">
        <v>12</v>
      </c>
      <c r="B14" s="7">
        <v>2021117</v>
      </c>
      <c r="C14" s="6" t="s">
        <v>14</v>
      </c>
      <c r="D14" s="6">
        <v>20210102</v>
      </c>
      <c r="E14" s="13">
        <v>68.5</v>
      </c>
      <c r="F14" s="13">
        <f t="shared" si="0"/>
        <v>41.1</v>
      </c>
      <c r="G14" s="13"/>
      <c r="H14" s="13">
        <f t="shared" si="1"/>
        <v>41.1</v>
      </c>
      <c r="I14" s="13">
        <v>12</v>
      </c>
      <c r="J14" s="13" t="s">
        <v>11</v>
      </c>
    </row>
    <row r="15" spans="1:10" ht="21" customHeight="1">
      <c r="A15" s="8">
        <v>13</v>
      </c>
      <c r="B15" s="7">
        <v>2021027</v>
      </c>
      <c r="C15" s="6" t="s">
        <v>14</v>
      </c>
      <c r="D15" s="6">
        <v>20210102</v>
      </c>
      <c r="E15" s="13">
        <v>68.45</v>
      </c>
      <c r="F15" s="13">
        <f t="shared" si="0"/>
        <v>41.07</v>
      </c>
      <c r="G15" s="13"/>
      <c r="H15" s="13">
        <f t="shared" si="1"/>
        <v>41.07</v>
      </c>
      <c r="I15" s="13">
        <v>13</v>
      </c>
      <c r="J15" s="13" t="s">
        <v>11</v>
      </c>
    </row>
    <row r="16" spans="1:10" ht="21" customHeight="1">
      <c r="A16" s="8">
        <v>14</v>
      </c>
      <c r="B16" s="7">
        <v>2021047</v>
      </c>
      <c r="C16" s="6" t="s">
        <v>14</v>
      </c>
      <c r="D16" s="6">
        <v>20210102</v>
      </c>
      <c r="E16" s="13">
        <v>68.150000000000006</v>
      </c>
      <c r="F16" s="13">
        <f t="shared" si="0"/>
        <v>40.89</v>
      </c>
      <c r="G16" s="13"/>
      <c r="H16" s="13">
        <f t="shared" si="1"/>
        <v>40.89</v>
      </c>
      <c r="I16" s="13">
        <v>14</v>
      </c>
      <c r="J16" s="13" t="s">
        <v>11</v>
      </c>
    </row>
    <row r="17" spans="1:10" ht="21" customHeight="1">
      <c r="A17" s="8">
        <v>15</v>
      </c>
      <c r="B17" s="7">
        <v>2021109</v>
      </c>
      <c r="C17" s="6" t="s">
        <v>14</v>
      </c>
      <c r="D17" s="6">
        <v>20210102</v>
      </c>
      <c r="E17" s="13">
        <v>67.25</v>
      </c>
      <c r="F17" s="13">
        <f t="shared" si="0"/>
        <v>40.35</v>
      </c>
      <c r="G17" s="13"/>
      <c r="H17" s="13">
        <f t="shared" si="1"/>
        <v>40.35</v>
      </c>
      <c r="I17" s="13">
        <v>15</v>
      </c>
      <c r="J17" s="13" t="s">
        <v>11</v>
      </c>
    </row>
    <row r="18" spans="1:10" ht="21" customHeight="1">
      <c r="A18" s="8">
        <v>16</v>
      </c>
      <c r="B18" s="7">
        <v>2021041</v>
      </c>
      <c r="C18" s="6" t="s">
        <v>14</v>
      </c>
      <c r="D18" s="6">
        <v>20210102</v>
      </c>
      <c r="E18" s="13">
        <v>66.25</v>
      </c>
      <c r="F18" s="13">
        <f t="shared" si="0"/>
        <v>39.75</v>
      </c>
      <c r="G18" s="13"/>
      <c r="H18" s="13">
        <f t="shared" si="1"/>
        <v>39.75</v>
      </c>
      <c r="I18" s="13">
        <v>16</v>
      </c>
      <c r="J18" s="13"/>
    </row>
    <row r="19" spans="1:10" ht="21" customHeight="1">
      <c r="A19" s="8">
        <v>17</v>
      </c>
      <c r="B19" s="7">
        <v>2021038</v>
      </c>
      <c r="C19" s="6" t="s">
        <v>14</v>
      </c>
      <c r="D19" s="6">
        <v>20210102</v>
      </c>
      <c r="E19" s="13">
        <v>66</v>
      </c>
      <c r="F19" s="13">
        <f t="shared" si="0"/>
        <v>39.6</v>
      </c>
      <c r="G19" s="13"/>
      <c r="H19" s="13">
        <f t="shared" si="1"/>
        <v>39.6</v>
      </c>
      <c r="I19" s="13">
        <v>17</v>
      </c>
      <c r="J19" s="13"/>
    </row>
    <row r="20" spans="1:10" ht="21" customHeight="1">
      <c r="A20" s="8">
        <v>18</v>
      </c>
      <c r="B20" s="7">
        <v>2021084</v>
      </c>
      <c r="C20" s="6" t="s">
        <v>14</v>
      </c>
      <c r="D20" s="6">
        <v>20210102</v>
      </c>
      <c r="E20" s="13">
        <v>65.900000000000006</v>
      </c>
      <c r="F20" s="13">
        <f t="shared" si="0"/>
        <v>39.54</v>
      </c>
      <c r="G20" s="13"/>
      <c r="H20" s="13">
        <f t="shared" si="1"/>
        <v>39.54</v>
      </c>
      <c r="I20" s="13">
        <v>18</v>
      </c>
      <c r="J20" s="13"/>
    </row>
    <row r="21" spans="1:10" ht="21" customHeight="1">
      <c r="A21" s="8">
        <v>19</v>
      </c>
      <c r="B21" s="7">
        <v>2021129</v>
      </c>
      <c r="C21" s="6" t="s">
        <v>14</v>
      </c>
      <c r="D21" s="6">
        <v>20210102</v>
      </c>
      <c r="E21" s="13">
        <v>65.5</v>
      </c>
      <c r="F21" s="13">
        <f t="shared" si="0"/>
        <v>39.299999999999997</v>
      </c>
      <c r="G21" s="13"/>
      <c r="H21" s="13">
        <f t="shared" si="1"/>
        <v>39.299999999999997</v>
      </c>
      <c r="I21" s="13">
        <v>19</v>
      </c>
      <c r="J21" s="13"/>
    </row>
    <row r="22" spans="1:10" ht="21" customHeight="1">
      <c r="A22" s="8">
        <v>20</v>
      </c>
      <c r="B22" s="7">
        <v>2021049</v>
      </c>
      <c r="C22" s="6" t="s">
        <v>14</v>
      </c>
      <c r="D22" s="6">
        <v>20210102</v>
      </c>
      <c r="E22" s="13">
        <v>64.7</v>
      </c>
      <c r="F22" s="13">
        <f t="shared" si="0"/>
        <v>38.82</v>
      </c>
      <c r="G22" s="13"/>
      <c r="H22" s="13">
        <f t="shared" si="1"/>
        <v>38.82</v>
      </c>
      <c r="I22" s="13">
        <v>20</v>
      </c>
      <c r="J22" s="13"/>
    </row>
    <row r="23" spans="1:10" ht="21" customHeight="1">
      <c r="A23" s="8">
        <v>21</v>
      </c>
      <c r="B23" s="7">
        <v>2021124</v>
      </c>
      <c r="C23" s="6" t="s">
        <v>14</v>
      </c>
      <c r="D23" s="6">
        <v>20210102</v>
      </c>
      <c r="E23" s="13">
        <v>64.599999999999994</v>
      </c>
      <c r="F23" s="13">
        <f t="shared" si="0"/>
        <v>38.76</v>
      </c>
      <c r="G23" s="13"/>
      <c r="H23" s="13">
        <f t="shared" si="1"/>
        <v>38.76</v>
      </c>
      <c r="I23" s="13">
        <v>21</v>
      </c>
      <c r="J23" s="13"/>
    </row>
    <row r="24" spans="1:10" ht="21" customHeight="1">
      <c r="A24" s="8">
        <v>22</v>
      </c>
      <c r="B24" s="7">
        <v>2021130</v>
      </c>
      <c r="C24" s="6" t="s">
        <v>14</v>
      </c>
      <c r="D24" s="6">
        <v>20210102</v>
      </c>
      <c r="E24" s="13">
        <v>64.599999999999994</v>
      </c>
      <c r="F24" s="13">
        <f t="shared" si="0"/>
        <v>38.76</v>
      </c>
      <c r="G24" s="13"/>
      <c r="H24" s="13">
        <f t="shared" si="1"/>
        <v>38.76</v>
      </c>
      <c r="I24" s="13">
        <v>22</v>
      </c>
      <c r="J24" s="13"/>
    </row>
    <row r="25" spans="1:10" ht="21" customHeight="1">
      <c r="A25" s="8">
        <v>23</v>
      </c>
      <c r="B25" s="7">
        <v>2021097</v>
      </c>
      <c r="C25" s="6" t="s">
        <v>14</v>
      </c>
      <c r="D25" s="6">
        <v>20210102</v>
      </c>
      <c r="E25" s="13">
        <v>63.9</v>
      </c>
      <c r="F25" s="13">
        <f t="shared" si="0"/>
        <v>38.339999999999996</v>
      </c>
      <c r="G25" s="13"/>
      <c r="H25" s="13">
        <f t="shared" si="1"/>
        <v>38.339999999999996</v>
      </c>
      <c r="I25" s="13">
        <v>23</v>
      </c>
      <c r="J25" s="13"/>
    </row>
    <row r="26" spans="1:10" ht="21" customHeight="1">
      <c r="A26" s="8">
        <v>24</v>
      </c>
      <c r="B26" s="7">
        <v>2021072</v>
      </c>
      <c r="C26" s="6" t="s">
        <v>14</v>
      </c>
      <c r="D26" s="6">
        <v>20210102</v>
      </c>
      <c r="E26" s="13">
        <v>63.75</v>
      </c>
      <c r="F26" s="13">
        <f t="shared" si="0"/>
        <v>38.25</v>
      </c>
      <c r="G26" s="13"/>
      <c r="H26" s="13">
        <f t="shared" si="1"/>
        <v>38.25</v>
      </c>
      <c r="I26" s="13">
        <v>24</v>
      </c>
      <c r="J26" s="13"/>
    </row>
    <row r="27" spans="1:10" ht="21" customHeight="1">
      <c r="A27" s="8">
        <v>25</v>
      </c>
      <c r="B27" s="7">
        <v>2021096</v>
      </c>
      <c r="C27" s="6" t="s">
        <v>14</v>
      </c>
      <c r="D27" s="6">
        <v>20210102</v>
      </c>
      <c r="E27" s="13">
        <v>63</v>
      </c>
      <c r="F27" s="13">
        <f t="shared" si="0"/>
        <v>37.799999999999997</v>
      </c>
      <c r="G27" s="13"/>
      <c r="H27" s="13">
        <f t="shared" si="1"/>
        <v>37.799999999999997</v>
      </c>
      <c r="I27" s="13">
        <v>25</v>
      </c>
      <c r="J27" s="13"/>
    </row>
    <row r="28" spans="1:10" ht="21" customHeight="1">
      <c r="A28" s="8">
        <v>26</v>
      </c>
      <c r="B28" s="7">
        <v>2021122</v>
      </c>
      <c r="C28" s="6" t="s">
        <v>14</v>
      </c>
      <c r="D28" s="6">
        <v>20210102</v>
      </c>
      <c r="E28" s="13">
        <v>62.9</v>
      </c>
      <c r="F28" s="13">
        <f t="shared" si="0"/>
        <v>37.739999999999995</v>
      </c>
      <c r="G28" s="13"/>
      <c r="H28" s="13">
        <f t="shared" si="1"/>
        <v>37.739999999999995</v>
      </c>
      <c r="I28" s="13">
        <v>26</v>
      </c>
      <c r="J28" s="13"/>
    </row>
    <row r="29" spans="1:10" ht="21" customHeight="1">
      <c r="A29" s="8">
        <v>27</v>
      </c>
      <c r="B29" s="7">
        <v>2021104</v>
      </c>
      <c r="C29" s="6" t="s">
        <v>14</v>
      </c>
      <c r="D29" s="6">
        <v>20210102</v>
      </c>
      <c r="E29" s="13">
        <v>62.7</v>
      </c>
      <c r="F29" s="13">
        <f t="shared" si="0"/>
        <v>37.619999999999997</v>
      </c>
      <c r="G29" s="13"/>
      <c r="H29" s="13">
        <f t="shared" si="1"/>
        <v>37.619999999999997</v>
      </c>
      <c r="I29" s="13">
        <v>27</v>
      </c>
      <c r="J29" s="13"/>
    </row>
    <row r="30" spans="1:10" ht="21" customHeight="1">
      <c r="A30" s="8">
        <v>28</v>
      </c>
      <c r="B30" s="7">
        <v>2021065</v>
      </c>
      <c r="C30" s="6" t="s">
        <v>14</v>
      </c>
      <c r="D30" s="6">
        <v>20210102</v>
      </c>
      <c r="E30" s="13">
        <v>62.3</v>
      </c>
      <c r="F30" s="13">
        <f t="shared" si="0"/>
        <v>37.379999999999995</v>
      </c>
      <c r="G30" s="13"/>
      <c r="H30" s="13">
        <f t="shared" si="1"/>
        <v>37.379999999999995</v>
      </c>
      <c r="I30" s="13">
        <v>28</v>
      </c>
      <c r="J30" s="13"/>
    </row>
    <row r="31" spans="1:10" ht="21" customHeight="1">
      <c r="A31" s="8">
        <v>29</v>
      </c>
      <c r="B31" s="7">
        <v>2021023</v>
      </c>
      <c r="C31" s="6" t="s">
        <v>14</v>
      </c>
      <c r="D31" s="6">
        <v>20210102</v>
      </c>
      <c r="E31" s="13">
        <v>62.1</v>
      </c>
      <c r="F31" s="13">
        <f t="shared" si="0"/>
        <v>37.26</v>
      </c>
      <c r="G31" s="13"/>
      <c r="H31" s="13">
        <f t="shared" si="1"/>
        <v>37.26</v>
      </c>
      <c r="I31" s="13">
        <v>29</v>
      </c>
      <c r="J31" s="13"/>
    </row>
    <row r="32" spans="1:10" ht="21" customHeight="1">
      <c r="A32" s="8">
        <v>30</v>
      </c>
      <c r="B32" s="7">
        <v>2021115</v>
      </c>
      <c r="C32" s="6" t="s">
        <v>14</v>
      </c>
      <c r="D32" s="6">
        <v>20210102</v>
      </c>
      <c r="E32" s="13">
        <v>61.15</v>
      </c>
      <c r="F32" s="13">
        <f t="shared" si="0"/>
        <v>36.69</v>
      </c>
      <c r="G32" s="13"/>
      <c r="H32" s="13">
        <f t="shared" si="1"/>
        <v>36.69</v>
      </c>
      <c r="I32" s="13">
        <v>30</v>
      </c>
      <c r="J32" s="13"/>
    </row>
    <row r="33" spans="1:10" ht="21" customHeight="1">
      <c r="A33" s="8">
        <v>31</v>
      </c>
      <c r="B33" s="7">
        <v>2021069</v>
      </c>
      <c r="C33" s="6" t="s">
        <v>14</v>
      </c>
      <c r="D33" s="6">
        <v>20210102</v>
      </c>
      <c r="E33" s="13">
        <v>61.1</v>
      </c>
      <c r="F33" s="13">
        <f t="shared" si="0"/>
        <v>36.659999999999997</v>
      </c>
      <c r="G33" s="13"/>
      <c r="H33" s="13">
        <f t="shared" si="1"/>
        <v>36.659999999999997</v>
      </c>
      <c r="I33" s="13">
        <v>31</v>
      </c>
      <c r="J33" s="13"/>
    </row>
    <row r="34" spans="1:10" ht="21" customHeight="1">
      <c r="A34" s="8">
        <v>32</v>
      </c>
      <c r="B34" s="7">
        <v>2021076</v>
      </c>
      <c r="C34" s="6" t="s">
        <v>14</v>
      </c>
      <c r="D34" s="6">
        <v>20210102</v>
      </c>
      <c r="E34" s="13">
        <v>61</v>
      </c>
      <c r="F34" s="13">
        <f t="shared" si="0"/>
        <v>36.6</v>
      </c>
      <c r="G34" s="13"/>
      <c r="H34" s="13">
        <f t="shared" si="1"/>
        <v>36.6</v>
      </c>
      <c r="I34" s="13">
        <v>32</v>
      </c>
      <c r="J34" s="13"/>
    </row>
    <row r="35" spans="1:10" ht="21" customHeight="1">
      <c r="A35" s="8">
        <v>33</v>
      </c>
      <c r="B35" s="7">
        <v>2021062</v>
      </c>
      <c r="C35" s="6" t="s">
        <v>14</v>
      </c>
      <c r="D35" s="6">
        <v>20210102</v>
      </c>
      <c r="E35" s="13">
        <v>60.5</v>
      </c>
      <c r="F35" s="13">
        <f t="shared" si="0"/>
        <v>36.299999999999997</v>
      </c>
      <c r="G35" s="13"/>
      <c r="H35" s="13">
        <f t="shared" si="1"/>
        <v>36.299999999999997</v>
      </c>
      <c r="I35" s="13">
        <v>33</v>
      </c>
      <c r="J35" s="13"/>
    </row>
    <row r="36" spans="1:10" ht="21" customHeight="1">
      <c r="A36" s="8">
        <v>34</v>
      </c>
      <c r="B36" s="7">
        <v>2021058</v>
      </c>
      <c r="C36" s="6" t="s">
        <v>14</v>
      </c>
      <c r="D36" s="6">
        <v>20210102</v>
      </c>
      <c r="E36" s="13">
        <v>60.25</v>
      </c>
      <c r="F36" s="13">
        <f t="shared" si="0"/>
        <v>36.15</v>
      </c>
      <c r="G36" s="13"/>
      <c r="H36" s="13">
        <f t="shared" si="1"/>
        <v>36.15</v>
      </c>
      <c r="I36" s="13">
        <v>34</v>
      </c>
      <c r="J36" s="13"/>
    </row>
    <row r="37" spans="1:10" ht="21" customHeight="1">
      <c r="A37" s="8">
        <v>35</v>
      </c>
      <c r="B37" s="7">
        <v>2021070</v>
      </c>
      <c r="C37" s="6" t="s">
        <v>14</v>
      </c>
      <c r="D37" s="6">
        <v>20210102</v>
      </c>
      <c r="E37" s="13">
        <v>60.25</v>
      </c>
      <c r="F37" s="13">
        <f t="shared" si="0"/>
        <v>36.15</v>
      </c>
      <c r="G37" s="13"/>
      <c r="H37" s="13">
        <f t="shared" si="1"/>
        <v>36.15</v>
      </c>
      <c r="I37" s="13">
        <v>35</v>
      </c>
      <c r="J37" s="13"/>
    </row>
    <row r="38" spans="1:10" ht="21" customHeight="1">
      <c r="A38" s="8">
        <v>36</v>
      </c>
      <c r="B38" s="7">
        <v>2021044</v>
      </c>
      <c r="C38" s="6" t="s">
        <v>14</v>
      </c>
      <c r="D38" s="6">
        <v>20210102</v>
      </c>
      <c r="E38" s="13">
        <v>60.2</v>
      </c>
      <c r="F38" s="13">
        <f t="shared" si="0"/>
        <v>36.119999999999997</v>
      </c>
      <c r="G38" s="13"/>
      <c r="H38" s="13">
        <f t="shared" si="1"/>
        <v>36.119999999999997</v>
      </c>
      <c r="I38" s="13">
        <v>36</v>
      </c>
      <c r="J38" s="13"/>
    </row>
    <row r="39" spans="1:10" ht="21" customHeight="1">
      <c r="A39" s="8">
        <v>37</v>
      </c>
      <c r="B39" s="7">
        <v>2021068</v>
      </c>
      <c r="C39" s="6" t="s">
        <v>14</v>
      </c>
      <c r="D39" s="6">
        <v>20210102</v>
      </c>
      <c r="E39" s="13">
        <v>59.7</v>
      </c>
      <c r="F39" s="13">
        <f t="shared" si="0"/>
        <v>35.82</v>
      </c>
      <c r="G39" s="13"/>
      <c r="H39" s="13">
        <f t="shared" si="1"/>
        <v>35.82</v>
      </c>
      <c r="I39" s="13">
        <v>37</v>
      </c>
      <c r="J39" s="13"/>
    </row>
    <row r="40" spans="1:10" ht="21" customHeight="1">
      <c r="A40" s="8">
        <v>38</v>
      </c>
      <c r="B40" s="7">
        <v>2021056</v>
      </c>
      <c r="C40" s="6" t="s">
        <v>14</v>
      </c>
      <c r="D40" s="6">
        <v>20210102</v>
      </c>
      <c r="E40" s="13">
        <v>59.65</v>
      </c>
      <c r="F40" s="13">
        <f t="shared" si="0"/>
        <v>35.79</v>
      </c>
      <c r="G40" s="13"/>
      <c r="H40" s="13">
        <f t="shared" si="1"/>
        <v>35.79</v>
      </c>
      <c r="I40" s="13">
        <v>38</v>
      </c>
      <c r="J40" s="13"/>
    </row>
    <row r="41" spans="1:10" ht="21" customHeight="1">
      <c r="A41" s="8">
        <v>39</v>
      </c>
      <c r="B41" s="7">
        <v>2021123</v>
      </c>
      <c r="C41" s="6" t="s">
        <v>14</v>
      </c>
      <c r="D41" s="6">
        <v>20210102</v>
      </c>
      <c r="E41" s="13">
        <v>59.55</v>
      </c>
      <c r="F41" s="13">
        <f t="shared" si="0"/>
        <v>35.729999999999997</v>
      </c>
      <c r="G41" s="13"/>
      <c r="H41" s="13">
        <f t="shared" si="1"/>
        <v>35.729999999999997</v>
      </c>
      <c r="I41" s="13">
        <v>39</v>
      </c>
      <c r="J41" s="13"/>
    </row>
    <row r="42" spans="1:10" ht="21" customHeight="1">
      <c r="A42" s="8">
        <v>40</v>
      </c>
      <c r="B42" s="7">
        <v>2021127</v>
      </c>
      <c r="C42" s="6" t="s">
        <v>14</v>
      </c>
      <c r="D42" s="6">
        <v>20210102</v>
      </c>
      <c r="E42" s="13">
        <v>59.55</v>
      </c>
      <c r="F42" s="13">
        <f t="shared" si="0"/>
        <v>35.729999999999997</v>
      </c>
      <c r="G42" s="13"/>
      <c r="H42" s="13">
        <f t="shared" si="1"/>
        <v>35.729999999999997</v>
      </c>
      <c r="I42" s="13">
        <v>40</v>
      </c>
      <c r="J42" s="13"/>
    </row>
    <row r="43" spans="1:10" ht="21" customHeight="1">
      <c r="A43" s="8">
        <v>41</v>
      </c>
      <c r="B43" s="7">
        <v>2021039</v>
      </c>
      <c r="C43" s="6" t="s">
        <v>14</v>
      </c>
      <c r="D43" s="6">
        <v>20210102</v>
      </c>
      <c r="E43" s="13">
        <v>59.5</v>
      </c>
      <c r="F43" s="13">
        <f t="shared" si="0"/>
        <v>35.699999999999996</v>
      </c>
      <c r="G43" s="13"/>
      <c r="H43" s="13">
        <f t="shared" si="1"/>
        <v>35.699999999999996</v>
      </c>
      <c r="I43" s="13">
        <v>41</v>
      </c>
      <c r="J43" s="13"/>
    </row>
    <row r="44" spans="1:10" ht="21" customHeight="1">
      <c r="A44" s="8">
        <v>42</v>
      </c>
      <c r="B44" s="7">
        <v>2021042</v>
      </c>
      <c r="C44" s="6" t="s">
        <v>14</v>
      </c>
      <c r="D44" s="6">
        <v>20210102</v>
      </c>
      <c r="E44" s="13">
        <v>58.95</v>
      </c>
      <c r="F44" s="13">
        <f t="shared" si="0"/>
        <v>35.369999999999997</v>
      </c>
      <c r="G44" s="13"/>
      <c r="H44" s="13">
        <f t="shared" si="1"/>
        <v>35.369999999999997</v>
      </c>
      <c r="I44" s="13">
        <v>42</v>
      </c>
      <c r="J44" s="13"/>
    </row>
    <row r="45" spans="1:10" ht="21" customHeight="1">
      <c r="A45" s="8">
        <v>43</v>
      </c>
      <c r="B45" s="7">
        <v>2021108</v>
      </c>
      <c r="C45" s="6" t="s">
        <v>14</v>
      </c>
      <c r="D45" s="6">
        <v>20210102</v>
      </c>
      <c r="E45" s="13">
        <v>58.75</v>
      </c>
      <c r="F45" s="13">
        <f t="shared" si="0"/>
        <v>35.25</v>
      </c>
      <c r="G45" s="13"/>
      <c r="H45" s="13">
        <f t="shared" si="1"/>
        <v>35.25</v>
      </c>
      <c r="I45" s="13">
        <v>43</v>
      </c>
      <c r="J45" s="13"/>
    </row>
    <row r="46" spans="1:10" ht="21" customHeight="1">
      <c r="A46" s="8">
        <v>44</v>
      </c>
      <c r="B46" s="7">
        <v>2021092</v>
      </c>
      <c r="C46" s="6" t="s">
        <v>14</v>
      </c>
      <c r="D46" s="6">
        <v>20210102</v>
      </c>
      <c r="E46" s="13">
        <v>57.75</v>
      </c>
      <c r="F46" s="13">
        <f t="shared" si="0"/>
        <v>34.65</v>
      </c>
      <c r="G46" s="13"/>
      <c r="H46" s="13">
        <f t="shared" si="1"/>
        <v>34.65</v>
      </c>
      <c r="I46" s="13">
        <v>44</v>
      </c>
      <c r="J46" s="13"/>
    </row>
    <row r="47" spans="1:10" ht="21" customHeight="1">
      <c r="A47" s="8">
        <v>45</v>
      </c>
      <c r="B47" s="7">
        <v>2021094</v>
      </c>
      <c r="C47" s="6" t="s">
        <v>14</v>
      </c>
      <c r="D47" s="6">
        <v>20210102</v>
      </c>
      <c r="E47" s="13">
        <v>57.75</v>
      </c>
      <c r="F47" s="13">
        <f t="shared" si="0"/>
        <v>34.65</v>
      </c>
      <c r="G47" s="13"/>
      <c r="H47" s="13">
        <f t="shared" si="1"/>
        <v>34.65</v>
      </c>
      <c r="I47" s="13">
        <v>45</v>
      </c>
      <c r="J47" s="13"/>
    </row>
    <row r="48" spans="1:10" ht="21" customHeight="1">
      <c r="A48" s="8">
        <v>46</v>
      </c>
      <c r="B48" s="7">
        <v>2021112</v>
      </c>
      <c r="C48" s="6" t="s">
        <v>14</v>
      </c>
      <c r="D48" s="6">
        <v>20210102</v>
      </c>
      <c r="E48" s="13">
        <v>56.5</v>
      </c>
      <c r="F48" s="13">
        <f t="shared" si="0"/>
        <v>33.9</v>
      </c>
      <c r="G48" s="13"/>
      <c r="H48" s="13">
        <f t="shared" si="1"/>
        <v>33.9</v>
      </c>
      <c r="I48" s="13">
        <v>46</v>
      </c>
      <c r="J48" s="13"/>
    </row>
    <row r="49" spans="1:10" ht="21" customHeight="1">
      <c r="A49" s="8">
        <v>47</v>
      </c>
      <c r="B49" s="7">
        <v>2021106</v>
      </c>
      <c r="C49" s="6" t="s">
        <v>14</v>
      </c>
      <c r="D49" s="6">
        <v>20210102</v>
      </c>
      <c r="E49" s="13">
        <v>56</v>
      </c>
      <c r="F49" s="13">
        <f t="shared" si="0"/>
        <v>33.6</v>
      </c>
      <c r="G49" s="13"/>
      <c r="H49" s="13">
        <f t="shared" si="1"/>
        <v>33.6</v>
      </c>
      <c r="I49" s="13">
        <v>47</v>
      </c>
      <c r="J49" s="13"/>
    </row>
    <row r="50" spans="1:10" ht="21" customHeight="1">
      <c r="A50" s="8">
        <v>48</v>
      </c>
      <c r="B50" s="7">
        <v>2021120</v>
      </c>
      <c r="C50" s="6" t="s">
        <v>14</v>
      </c>
      <c r="D50" s="6">
        <v>20210102</v>
      </c>
      <c r="E50" s="13">
        <v>54.25</v>
      </c>
      <c r="F50" s="13">
        <f>E50*0.6</f>
        <v>32.549999999999997</v>
      </c>
      <c r="G50" s="13">
        <v>1</v>
      </c>
      <c r="H50" s="13">
        <f>F50+G50</f>
        <v>33.549999999999997</v>
      </c>
      <c r="I50" s="13">
        <v>48</v>
      </c>
      <c r="J50" s="13"/>
    </row>
    <row r="51" spans="1:10" ht="21" customHeight="1">
      <c r="A51" s="8">
        <v>49</v>
      </c>
      <c r="B51" s="7">
        <v>2021110</v>
      </c>
      <c r="C51" s="6" t="s">
        <v>14</v>
      </c>
      <c r="D51" s="6">
        <v>20210102</v>
      </c>
      <c r="E51" s="13">
        <v>55.9</v>
      </c>
      <c r="F51" s="13">
        <f t="shared" si="0"/>
        <v>33.54</v>
      </c>
      <c r="G51" s="13"/>
      <c r="H51" s="13">
        <f t="shared" si="1"/>
        <v>33.54</v>
      </c>
      <c r="I51" s="13">
        <v>49</v>
      </c>
      <c r="J51" s="13"/>
    </row>
    <row r="52" spans="1:10" ht="21" customHeight="1">
      <c r="A52" s="8">
        <v>50</v>
      </c>
      <c r="B52" s="7">
        <v>2021037</v>
      </c>
      <c r="C52" s="6" t="s">
        <v>14</v>
      </c>
      <c r="D52" s="6">
        <v>20210102</v>
      </c>
      <c r="E52" s="13">
        <v>55</v>
      </c>
      <c r="F52" s="13">
        <f t="shared" si="0"/>
        <v>33</v>
      </c>
      <c r="G52" s="13"/>
      <c r="H52" s="13">
        <f t="shared" si="1"/>
        <v>33</v>
      </c>
      <c r="I52" s="13">
        <v>50</v>
      </c>
      <c r="J52" s="13"/>
    </row>
    <row r="53" spans="1:10" ht="21" customHeight="1">
      <c r="A53" s="8">
        <v>51</v>
      </c>
      <c r="B53" s="7">
        <v>2021055</v>
      </c>
      <c r="C53" s="6" t="s">
        <v>14</v>
      </c>
      <c r="D53" s="6">
        <v>20210102</v>
      </c>
      <c r="E53" s="13">
        <v>54.8</v>
      </c>
      <c r="F53" s="13">
        <f t="shared" si="0"/>
        <v>32.879999999999995</v>
      </c>
      <c r="G53" s="13"/>
      <c r="H53" s="13">
        <f t="shared" si="1"/>
        <v>32.879999999999995</v>
      </c>
      <c r="I53" s="13">
        <v>51</v>
      </c>
      <c r="J53" s="13"/>
    </row>
    <row r="54" spans="1:10" ht="21" customHeight="1">
      <c r="A54" s="8">
        <v>52</v>
      </c>
      <c r="B54" s="7">
        <v>2021052</v>
      </c>
      <c r="C54" s="6" t="s">
        <v>14</v>
      </c>
      <c r="D54" s="6">
        <v>20210102</v>
      </c>
      <c r="E54" s="13">
        <v>54.5</v>
      </c>
      <c r="F54" s="13">
        <f t="shared" si="0"/>
        <v>32.699999999999996</v>
      </c>
      <c r="G54" s="13"/>
      <c r="H54" s="13">
        <f t="shared" si="1"/>
        <v>32.699999999999996</v>
      </c>
      <c r="I54" s="13">
        <v>52</v>
      </c>
      <c r="J54" s="13"/>
    </row>
    <row r="55" spans="1:10" ht="21" customHeight="1">
      <c r="A55" s="8">
        <v>53</v>
      </c>
      <c r="B55" s="7">
        <v>2021101</v>
      </c>
      <c r="C55" s="6" t="s">
        <v>14</v>
      </c>
      <c r="D55" s="6">
        <v>20210102</v>
      </c>
      <c r="E55" s="13">
        <v>54.5</v>
      </c>
      <c r="F55" s="13">
        <f t="shared" si="0"/>
        <v>32.699999999999996</v>
      </c>
      <c r="G55" s="13"/>
      <c r="H55" s="13">
        <f t="shared" si="1"/>
        <v>32.699999999999996</v>
      </c>
      <c r="I55" s="13">
        <v>53</v>
      </c>
      <c r="J55" s="13"/>
    </row>
    <row r="56" spans="1:10" ht="21" customHeight="1">
      <c r="A56" s="8">
        <v>54</v>
      </c>
      <c r="B56" s="7">
        <v>2021021</v>
      </c>
      <c r="C56" s="6" t="s">
        <v>14</v>
      </c>
      <c r="D56" s="6">
        <v>20210102</v>
      </c>
      <c r="E56" s="13">
        <v>54</v>
      </c>
      <c r="F56" s="13">
        <f t="shared" si="0"/>
        <v>32.4</v>
      </c>
      <c r="G56" s="13"/>
      <c r="H56" s="13">
        <f t="shared" si="1"/>
        <v>32.4</v>
      </c>
      <c r="I56" s="13">
        <v>54</v>
      </c>
      <c r="J56" s="13"/>
    </row>
    <row r="57" spans="1:10" ht="21" customHeight="1">
      <c r="A57" s="8">
        <v>55</v>
      </c>
      <c r="B57" s="7">
        <v>2021029</v>
      </c>
      <c r="C57" s="6" t="s">
        <v>14</v>
      </c>
      <c r="D57" s="6">
        <v>20210102</v>
      </c>
      <c r="E57" s="13">
        <v>54</v>
      </c>
      <c r="F57" s="13">
        <f t="shared" si="0"/>
        <v>32.4</v>
      </c>
      <c r="G57" s="13"/>
      <c r="H57" s="13">
        <f t="shared" si="1"/>
        <v>32.4</v>
      </c>
      <c r="I57" s="13">
        <v>55</v>
      </c>
      <c r="J57" s="13"/>
    </row>
    <row r="58" spans="1:10" ht="21" customHeight="1">
      <c r="A58" s="8">
        <v>56</v>
      </c>
      <c r="B58" s="7">
        <v>2021099</v>
      </c>
      <c r="C58" s="6" t="s">
        <v>14</v>
      </c>
      <c r="D58" s="6">
        <v>20210102</v>
      </c>
      <c r="E58" s="13">
        <v>54</v>
      </c>
      <c r="F58" s="13">
        <f t="shared" si="0"/>
        <v>32.4</v>
      </c>
      <c r="G58" s="13"/>
      <c r="H58" s="13">
        <f t="shared" si="1"/>
        <v>32.4</v>
      </c>
      <c r="I58" s="13">
        <v>56</v>
      </c>
      <c r="J58" s="13"/>
    </row>
    <row r="59" spans="1:10" ht="21" customHeight="1">
      <c r="A59" s="8">
        <v>57</v>
      </c>
      <c r="B59" s="7">
        <v>2021059</v>
      </c>
      <c r="C59" s="6" t="s">
        <v>14</v>
      </c>
      <c r="D59" s="6">
        <v>20210102</v>
      </c>
      <c r="E59" s="13">
        <v>53.75</v>
      </c>
      <c r="F59" s="13">
        <f t="shared" si="0"/>
        <v>32.25</v>
      </c>
      <c r="G59" s="13"/>
      <c r="H59" s="13">
        <f t="shared" si="1"/>
        <v>32.25</v>
      </c>
      <c r="I59" s="13">
        <v>57</v>
      </c>
      <c r="J59" s="13"/>
    </row>
    <row r="60" spans="1:10" ht="21" customHeight="1">
      <c r="A60" s="8">
        <v>58</v>
      </c>
      <c r="B60" s="7">
        <v>2021098</v>
      </c>
      <c r="C60" s="6" t="s">
        <v>14</v>
      </c>
      <c r="D60" s="6">
        <v>20210102</v>
      </c>
      <c r="E60" s="13">
        <v>53.75</v>
      </c>
      <c r="F60" s="13">
        <f t="shared" si="0"/>
        <v>32.25</v>
      </c>
      <c r="G60" s="13"/>
      <c r="H60" s="13">
        <f t="shared" si="1"/>
        <v>32.25</v>
      </c>
      <c r="I60" s="13">
        <v>58</v>
      </c>
      <c r="J60" s="13"/>
    </row>
    <row r="61" spans="1:10" ht="21" customHeight="1">
      <c r="A61" s="8">
        <v>59</v>
      </c>
      <c r="B61" s="7">
        <v>2021035</v>
      </c>
      <c r="C61" s="6" t="s">
        <v>14</v>
      </c>
      <c r="D61" s="6">
        <v>20210102</v>
      </c>
      <c r="E61" s="13">
        <v>53.7</v>
      </c>
      <c r="F61" s="13">
        <f t="shared" si="0"/>
        <v>32.22</v>
      </c>
      <c r="G61" s="13"/>
      <c r="H61" s="13">
        <f t="shared" si="1"/>
        <v>32.22</v>
      </c>
      <c r="I61" s="13">
        <v>59</v>
      </c>
      <c r="J61" s="13"/>
    </row>
    <row r="62" spans="1:10" ht="21" customHeight="1">
      <c r="A62" s="8">
        <v>60</v>
      </c>
      <c r="B62" s="7">
        <v>2021017</v>
      </c>
      <c r="C62" s="6" t="s">
        <v>14</v>
      </c>
      <c r="D62" s="6">
        <v>20210102</v>
      </c>
      <c r="E62" s="13">
        <v>53.35</v>
      </c>
      <c r="F62" s="13">
        <f t="shared" si="0"/>
        <v>32.01</v>
      </c>
      <c r="G62" s="13"/>
      <c r="H62" s="13">
        <f t="shared" si="1"/>
        <v>32.01</v>
      </c>
      <c r="I62" s="13">
        <v>60</v>
      </c>
      <c r="J62" s="13"/>
    </row>
    <row r="63" spans="1:10" ht="21" customHeight="1">
      <c r="A63" s="8">
        <v>61</v>
      </c>
      <c r="B63" s="7">
        <v>2021020</v>
      </c>
      <c r="C63" s="6" t="s">
        <v>14</v>
      </c>
      <c r="D63" s="6">
        <v>20210102</v>
      </c>
      <c r="E63" s="13">
        <v>53.25</v>
      </c>
      <c r="F63" s="13">
        <f t="shared" si="0"/>
        <v>31.95</v>
      </c>
      <c r="G63" s="13"/>
      <c r="H63" s="13">
        <f t="shared" si="1"/>
        <v>31.95</v>
      </c>
      <c r="I63" s="13">
        <v>61</v>
      </c>
      <c r="J63" s="13"/>
    </row>
    <row r="64" spans="1:10" ht="21" customHeight="1">
      <c r="A64" s="8">
        <v>62</v>
      </c>
      <c r="B64" s="7">
        <v>2021077</v>
      </c>
      <c r="C64" s="6" t="s">
        <v>14</v>
      </c>
      <c r="D64" s="6">
        <v>20210102</v>
      </c>
      <c r="E64" s="13">
        <v>53.25</v>
      </c>
      <c r="F64" s="13">
        <f t="shared" si="0"/>
        <v>31.95</v>
      </c>
      <c r="G64" s="13"/>
      <c r="H64" s="13">
        <f t="shared" si="1"/>
        <v>31.95</v>
      </c>
      <c r="I64" s="13">
        <v>62</v>
      </c>
      <c r="J64" s="13"/>
    </row>
    <row r="65" spans="1:10" ht="21" customHeight="1">
      <c r="A65" s="8">
        <v>63</v>
      </c>
      <c r="B65" s="7">
        <v>2021091</v>
      </c>
      <c r="C65" s="6" t="s">
        <v>14</v>
      </c>
      <c r="D65" s="6">
        <v>20210102</v>
      </c>
      <c r="E65" s="13">
        <v>53.2</v>
      </c>
      <c r="F65" s="13">
        <f t="shared" si="0"/>
        <v>31.92</v>
      </c>
      <c r="G65" s="13"/>
      <c r="H65" s="13">
        <f t="shared" si="1"/>
        <v>31.92</v>
      </c>
      <c r="I65" s="13">
        <v>63</v>
      </c>
      <c r="J65" s="13"/>
    </row>
    <row r="66" spans="1:10" ht="21" customHeight="1">
      <c r="A66" s="8">
        <v>64</v>
      </c>
      <c r="B66" s="7">
        <v>2021045</v>
      </c>
      <c r="C66" s="6" t="s">
        <v>14</v>
      </c>
      <c r="D66" s="6">
        <v>20210102</v>
      </c>
      <c r="E66" s="13">
        <v>53</v>
      </c>
      <c r="F66" s="13">
        <f t="shared" si="0"/>
        <v>31.799999999999997</v>
      </c>
      <c r="G66" s="13"/>
      <c r="H66" s="13">
        <f t="shared" si="1"/>
        <v>31.799999999999997</v>
      </c>
      <c r="I66" s="13">
        <v>64</v>
      </c>
      <c r="J66" s="13"/>
    </row>
    <row r="67" spans="1:10" ht="21" customHeight="1">
      <c r="A67" s="8">
        <v>65</v>
      </c>
      <c r="B67" s="7">
        <v>2021057</v>
      </c>
      <c r="C67" s="6" t="s">
        <v>14</v>
      </c>
      <c r="D67" s="6">
        <v>20210102</v>
      </c>
      <c r="E67" s="13">
        <v>53</v>
      </c>
      <c r="F67" s="13">
        <f t="shared" si="0"/>
        <v>31.799999999999997</v>
      </c>
      <c r="G67" s="13"/>
      <c r="H67" s="13">
        <f t="shared" si="1"/>
        <v>31.799999999999997</v>
      </c>
      <c r="I67" s="13">
        <v>65</v>
      </c>
      <c r="J67" s="13"/>
    </row>
    <row r="68" spans="1:10" ht="21" customHeight="1">
      <c r="A68" s="8">
        <v>66</v>
      </c>
      <c r="B68" s="7">
        <v>2021102</v>
      </c>
      <c r="C68" s="6" t="s">
        <v>14</v>
      </c>
      <c r="D68" s="6">
        <v>20210102</v>
      </c>
      <c r="E68" s="13">
        <v>53</v>
      </c>
      <c r="F68" s="13">
        <f t="shared" ref="F68:F116" si="2">E68*0.6</f>
        <v>31.799999999999997</v>
      </c>
      <c r="G68" s="13"/>
      <c r="H68" s="13">
        <f t="shared" ref="H68:H116" si="3">F68+G68</f>
        <v>31.799999999999997</v>
      </c>
      <c r="I68" s="13">
        <v>66</v>
      </c>
      <c r="J68" s="13"/>
    </row>
    <row r="69" spans="1:10" ht="21" customHeight="1">
      <c r="A69" s="8">
        <v>67</v>
      </c>
      <c r="B69" s="7">
        <v>2021046</v>
      </c>
      <c r="C69" s="6" t="s">
        <v>14</v>
      </c>
      <c r="D69" s="6">
        <v>20210102</v>
      </c>
      <c r="E69" s="13">
        <v>52.8</v>
      </c>
      <c r="F69" s="13">
        <f t="shared" si="2"/>
        <v>31.679999999999996</v>
      </c>
      <c r="G69" s="13"/>
      <c r="H69" s="13">
        <f t="shared" si="3"/>
        <v>31.679999999999996</v>
      </c>
      <c r="I69" s="13">
        <v>67</v>
      </c>
      <c r="J69" s="13"/>
    </row>
    <row r="70" spans="1:10" ht="21" customHeight="1">
      <c r="A70" s="8">
        <v>68</v>
      </c>
      <c r="B70" s="7">
        <v>2021031</v>
      </c>
      <c r="C70" s="6" t="s">
        <v>14</v>
      </c>
      <c r="D70" s="6">
        <v>20210102</v>
      </c>
      <c r="E70" s="13">
        <v>52.75</v>
      </c>
      <c r="F70" s="13">
        <f t="shared" si="2"/>
        <v>31.65</v>
      </c>
      <c r="G70" s="13"/>
      <c r="H70" s="13">
        <f t="shared" si="3"/>
        <v>31.65</v>
      </c>
      <c r="I70" s="13">
        <v>68</v>
      </c>
      <c r="J70" s="13"/>
    </row>
    <row r="71" spans="1:10" ht="21" customHeight="1">
      <c r="A71" s="8">
        <v>69</v>
      </c>
      <c r="B71" s="7">
        <v>2021073</v>
      </c>
      <c r="C71" s="6" t="s">
        <v>14</v>
      </c>
      <c r="D71" s="6">
        <v>20210102</v>
      </c>
      <c r="E71" s="13">
        <v>52.75</v>
      </c>
      <c r="F71" s="13">
        <f t="shared" si="2"/>
        <v>31.65</v>
      </c>
      <c r="G71" s="13"/>
      <c r="H71" s="13">
        <f t="shared" si="3"/>
        <v>31.65</v>
      </c>
      <c r="I71" s="13">
        <v>69</v>
      </c>
      <c r="J71" s="13"/>
    </row>
    <row r="72" spans="1:10" ht="21" customHeight="1">
      <c r="A72" s="8">
        <v>70</v>
      </c>
      <c r="B72" s="7">
        <v>2021103</v>
      </c>
      <c r="C72" s="6" t="s">
        <v>14</v>
      </c>
      <c r="D72" s="6">
        <v>20210102</v>
      </c>
      <c r="E72" s="13">
        <v>52.6</v>
      </c>
      <c r="F72" s="13">
        <f t="shared" si="2"/>
        <v>31.56</v>
      </c>
      <c r="G72" s="13"/>
      <c r="H72" s="13">
        <f t="shared" si="3"/>
        <v>31.56</v>
      </c>
      <c r="I72" s="13">
        <v>70</v>
      </c>
      <c r="J72" s="13"/>
    </row>
    <row r="73" spans="1:10" ht="21" customHeight="1">
      <c r="A73" s="8">
        <v>71</v>
      </c>
      <c r="B73" s="7">
        <v>2021093</v>
      </c>
      <c r="C73" s="6" t="s">
        <v>14</v>
      </c>
      <c r="D73" s="6">
        <v>20210102</v>
      </c>
      <c r="E73" s="13">
        <v>52.5</v>
      </c>
      <c r="F73" s="13">
        <f t="shared" si="2"/>
        <v>31.5</v>
      </c>
      <c r="G73" s="13"/>
      <c r="H73" s="13">
        <f t="shared" si="3"/>
        <v>31.5</v>
      </c>
      <c r="I73" s="13">
        <v>71</v>
      </c>
      <c r="J73" s="13"/>
    </row>
    <row r="74" spans="1:10" ht="21" customHeight="1">
      <c r="A74" s="8">
        <v>72</v>
      </c>
      <c r="B74" s="7">
        <v>2021105</v>
      </c>
      <c r="C74" s="6" t="s">
        <v>14</v>
      </c>
      <c r="D74" s="6">
        <v>20210102</v>
      </c>
      <c r="E74" s="13">
        <v>52.5</v>
      </c>
      <c r="F74" s="13">
        <f t="shared" si="2"/>
        <v>31.5</v>
      </c>
      <c r="G74" s="13"/>
      <c r="H74" s="13">
        <f t="shared" si="3"/>
        <v>31.5</v>
      </c>
      <c r="I74" s="13">
        <v>72</v>
      </c>
      <c r="J74" s="13"/>
    </row>
    <row r="75" spans="1:10" ht="21" customHeight="1">
      <c r="A75" s="8">
        <v>73</v>
      </c>
      <c r="B75" s="7">
        <v>2021082</v>
      </c>
      <c r="C75" s="6" t="s">
        <v>14</v>
      </c>
      <c r="D75" s="6">
        <v>20210102</v>
      </c>
      <c r="E75" s="13">
        <v>52.4</v>
      </c>
      <c r="F75" s="13">
        <f t="shared" si="2"/>
        <v>31.439999999999998</v>
      </c>
      <c r="G75" s="13"/>
      <c r="H75" s="13">
        <f t="shared" si="3"/>
        <v>31.439999999999998</v>
      </c>
      <c r="I75" s="13">
        <v>73</v>
      </c>
      <c r="J75" s="13"/>
    </row>
    <row r="76" spans="1:10" ht="21" customHeight="1">
      <c r="A76" s="8">
        <v>74</v>
      </c>
      <c r="B76" s="7">
        <v>2021083</v>
      </c>
      <c r="C76" s="6" t="s">
        <v>14</v>
      </c>
      <c r="D76" s="6">
        <v>20210102</v>
      </c>
      <c r="E76" s="13">
        <v>51.6</v>
      </c>
      <c r="F76" s="13">
        <f t="shared" si="2"/>
        <v>30.96</v>
      </c>
      <c r="G76" s="13"/>
      <c r="H76" s="13">
        <f t="shared" si="3"/>
        <v>30.96</v>
      </c>
      <c r="I76" s="13">
        <v>74</v>
      </c>
      <c r="J76" s="13"/>
    </row>
    <row r="77" spans="1:10" ht="21" customHeight="1">
      <c r="A77" s="8">
        <v>75</v>
      </c>
      <c r="B77" s="7">
        <v>2021030</v>
      </c>
      <c r="C77" s="6" t="s">
        <v>14</v>
      </c>
      <c r="D77" s="6">
        <v>20210102</v>
      </c>
      <c r="E77" s="13">
        <v>51.1</v>
      </c>
      <c r="F77" s="13">
        <f t="shared" si="2"/>
        <v>30.66</v>
      </c>
      <c r="G77" s="13"/>
      <c r="H77" s="13">
        <f t="shared" si="3"/>
        <v>30.66</v>
      </c>
      <c r="I77" s="13">
        <v>75</v>
      </c>
      <c r="J77" s="13"/>
    </row>
    <row r="78" spans="1:10" ht="21" customHeight="1">
      <c r="A78" s="8">
        <v>76</v>
      </c>
      <c r="B78" s="7">
        <v>2021074</v>
      </c>
      <c r="C78" s="6" t="s">
        <v>14</v>
      </c>
      <c r="D78" s="6">
        <v>20210102</v>
      </c>
      <c r="E78" s="13">
        <v>50.75</v>
      </c>
      <c r="F78" s="13">
        <f t="shared" si="2"/>
        <v>30.45</v>
      </c>
      <c r="G78" s="13"/>
      <c r="H78" s="13">
        <f t="shared" si="3"/>
        <v>30.45</v>
      </c>
      <c r="I78" s="13">
        <v>76</v>
      </c>
      <c r="J78" s="13"/>
    </row>
    <row r="79" spans="1:10" ht="21" customHeight="1">
      <c r="A79" s="8">
        <v>77</v>
      </c>
      <c r="B79" s="7">
        <v>2021121</v>
      </c>
      <c r="C79" s="6" t="s">
        <v>14</v>
      </c>
      <c r="D79" s="6">
        <v>20210102</v>
      </c>
      <c r="E79" s="13">
        <v>50.5</v>
      </c>
      <c r="F79" s="13">
        <f t="shared" si="2"/>
        <v>30.299999999999997</v>
      </c>
      <c r="G79" s="13"/>
      <c r="H79" s="13">
        <f t="shared" si="3"/>
        <v>30.299999999999997</v>
      </c>
      <c r="I79" s="13">
        <v>77</v>
      </c>
      <c r="J79" s="13"/>
    </row>
    <row r="80" spans="1:10" ht="21" customHeight="1">
      <c r="A80" s="8">
        <v>78</v>
      </c>
      <c r="B80" s="7">
        <v>2021126</v>
      </c>
      <c r="C80" s="6" t="s">
        <v>14</v>
      </c>
      <c r="D80" s="6">
        <v>20210102</v>
      </c>
      <c r="E80" s="13">
        <v>50.5</v>
      </c>
      <c r="F80" s="13">
        <f t="shared" si="2"/>
        <v>30.299999999999997</v>
      </c>
      <c r="G80" s="13"/>
      <c r="H80" s="13">
        <f t="shared" si="3"/>
        <v>30.299999999999997</v>
      </c>
      <c r="I80" s="13">
        <v>78</v>
      </c>
      <c r="J80" s="13"/>
    </row>
    <row r="81" spans="1:10" ht="21" customHeight="1">
      <c r="A81" s="8">
        <v>79</v>
      </c>
      <c r="B81" s="7">
        <v>2021088</v>
      </c>
      <c r="C81" s="6" t="s">
        <v>14</v>
      </c>
      <c r="D81" s="6">
        <v>20210102</v>
      </c>
      <c r="E81" s="13">
        <v>50.25</v>
      </c>
      <c r="F81" s="13">
        <f t="shared" si="2"/>
        <v>30.15</v>
      </c>
      <c r="G81" s="13"/>
      <c r="H81" s="13">
        <f t="shared" si="3"/>
        <v>30.15</v>
      </c>
      <c r="I81" s="13">
        <v>79</v>
      </c>
      <c r="J81" s="13"/>
    </row>
    <row r="82" spans="1:10" ht="21" customHeight="1">
      <c r="A82" s="8">
        <v>80</v>
      </c>
      <c r="B82" s="7">
        <v>2021119</v>
      </c>
      <c r="C82" s="6" t="s">
        <v>14</v>
      </c>
      <c r="D82" s="6">
        <v>20210102</v>
      </c>
      <c r="E82" s="13">
        <v>50</v>
      </c>
      <c r="F82" s="13">
        <f t="shared" si="2"/>
        <v>30</v>
      </c>
      <c r="G82" s="13"/>
      <c r="H82" s="13">
        <f t="shared" si="3"/>
        <v>30</v>
      </c>
      <c r="I82" s="13">
        <v>80</v>
      </c>
      <c r="J82" s="13"/>
    </row>
    <row r="83" spans="1:10" ht="21" customHeight="1">
      <c r="A83" s="8">
        <v>81</v>
      </c>
      <c r="B83" s="7">
        <v>2021111</v>
      </c>
      <c r="C83" s="6" t="s">
        <v>14</v>
      </c>
      <c r="D83" s="6">
        <v>20210102</v>
      </c>
      <c r="E83" s="13">
        <v>49.5</v>
      </c>
      <c r="F83" s="13">
        <f t="shared" si="2"/>
        <v>29.7</v>
      </c>
      <c r="G83" s="13"/>
      <c r="H83" s="13">
        <f t="shared" si="3"/>
        <v>29.7</v>
      </c>
      <c r="I83" s="13">
        <v>81</v>
      </c>
      <c r="J83" s="13"/>
    </row>
    <row r="84" spans="1:10" ht="21" customHeight="1">
      <c r="A84" s="8">
        <v>82</v>
      </c>
      <c r="B84" s="7">
        <v>2021067</v>
      </c>
      <c r="C84" s="6" t="s">
        <v>14</v>
      </c>
      <c r="D84" s="6">
        <v>20210102</v>
      </c>
      <c r="E84" s="13">
        <v>49.25</v>
      </c>
      <c r="F84" s="13">
        <f t="shared" si="2"/>
        <v>29.549999999999997</v>
      </c>
      <c r="G84" s="13"/>
      <c r="H84" s="13">
        <f t="shared" si="3"/>
        <v>29.549999999999997</v>
      </c>
      <c r="I84" s="13">
        <v>82</v>
      </c>
      <c r="J84" s="13"/>
    </row>
    <row r="85" spans="1:10" ht="21" customHeight="1">
      <c r="A85" s="8">
        <v>83</v>
      </c>
      <c r="B85" s="7">
        <v>2021086</v>
      </c>
      <c r="C85" s="6" t="s">
        <v>14</v>
      </c>
      <c r="D85" s="6">
        <v>20210102</v>
      </c>
      <c r="E85" s="13">
        <v>49.25</v>
      </c>
      <c r="F85" s="13">
        <f t="shared" si="2"/>
        <v>29.549999999999997</v>
      </c>
      <c r="G85" s="13"/>
      <c r="H85" s="13">
        <f t="shared" si="3"/>
        <v>29.549999999999997</v>
      </c>
      <c r="I85" s="13">
        <v>83</v>
      </c>
      <c r="J85" s="13"/>
    </row>
    <row r="86" spans="1:10" ht="21" customHeight="1">
      <c r="A86" s="8">
        <v>84</v>
      </c>
      <c r="B86" s="7">
        <v>2021050</v>
      </c>
      <c r="C86" s="6" t="s">
        <v>14</v>
      </c>
      <c r="D86" s="6">
        <v>20210102</v>
      </c>
      <c r="E86" s="13">
        <v>49</v>
      </c>
      <c r="F86" s="13">
        <f t="shared" si="2"/>
        <v>29.4</v>
      </c>
      <c r="G86" s="13"/>
      <c r="H86" s="13">
        <f t="shared" si="3"/>
        <v>29.4</v>
      </c>
      <c r="I86" s="13">
        <v>84</v>
      </c>
      <c r="J86" s="13"/>
    </row>
    <row r="87" spans="1:10" ht="21" customHeight="1">
      <c r="A87" s="8">
        <v>85</v>
      </c>
      <c r="B87" s="7">
        <v>2021066</v>
      </c>
      <c r="C87" s="6" t="s">
        <v>14</v>
      </c>
      <c r="D87" s="6">
        <v>20210102</v>
      </c>
      <c r="E87" s="13">
        <v>48.25</v>
      </c>
      <c r="F87" s="13">
        <f t="shared" si="2"/>
        <v>28.95</v>
      </c>
      <c r="G87" s="13"/>
      <c r="H87" s="13">
        <f t="shared" si="3"/>
        <v>28.95</v>
      </c>
      <c r="I87" s="13">
        <v>85</v>
      </c>
      <c r="J87" s="13"/>
    </row>
    <row r="88" spans="1:10" ht="21" customHeight="1">
      <c r="A88" s="8">
        <v>86</v>
      </c>
      <c r="B88" s="7">
        <v>2021090</v>
      </c>
      <c r="C88" s="6" t="s">
        <v>14</v>
      </c>
      <c r="D88" s="6">
        <v>20210102</v>
      </c>
      <c r="E88" s="13">
        <v>48.25</v>
      </c>
      <c r="F88" s="13">
        <f t="shared" si="2"/>
        <v>28.95</v>
      </c>
      <c r="G88" s="13"/>
      <c r="H88" s="13">
        <f t="shared" si="3"/>
        <v>28.95</v>
      </c>
      <c r="I88" s="13">
        <v>86</v>
      </c>
      <c r="J88" s="13"/>
    </row>
    <row r="89" spans="1:10" ht="21" customHeight="1">
      <c r="A89" s="8">
        <v>87</v>
      </c>
      <c r="B89" s="7">
        <v>2021036</v>
      </c>
      <c r="C89" s="6" t="s">
        <v>14</v>
      </c>
      <c r="D89" s="6">
        <v>20210102</v>
      </c>
      <c r="E89" s="13">
        <v>48.15</v>
      </c>
      <c r="F89" s="13">
        <f t="shared" si="2"/>
        <v>28.889999999999997</v>
      </c>
      <c r="G89" s="13"/>
      <c r="H89" s="13">
        <f t="shared" si="3"/>
        <v>28.889999999999997</v>
      </c>
      <c r="I89" s="13">
        <v>87</v>
      </c>
      <c r="J89" s="13"/>
    </row>
    <row r="90" spans="1:10" ht="21" customHeight="1">
      <c r="A90" s="8">
        <v>88</v>
      </c>
      <c r="B90" s="7">
        <v>2021078</v>
      </c>
      <c r="C90" s="6" t="s">
        <v>14</v>
      </c>
      <c r="D90" s="6">
        <v>20210102</v>
      </c>
      <c r="E90" s="13">
        <v>47.5</v>
      </c>
      <c r="F90" s="13">
        <f t="shared" si="2"/>
        <v>28.5</v>
      </c>
      <c r="G90" s="13"/>
      <c r="H90" s="13">
        <f t="shared" si="3"/>
        <v>28.5</v>
      </c>
      <c r="I90" s="13">
        <v>88</v>
      </c>
      <c r="J90" s="13"/>
    </row>
    <row r="91" spans="1:10" ht="21" customHeight="1">
      <c r="A91" s="8">
        <v>89</v>
      </c>
      <c r="B91" s="7">
        <v>2021028</v>
      </c>
      <c r="C91" s="6" t="s">
        <v>14</v>
      </c>
      <c r="D91" s="6">
        <v>20210102</v>
      </c>
      <c r="E91" s="13">
        <v>47</v>
      </c>
      <c r="F91" s="13">
        <f t="shared" si="2"/>
        <v>28.2</v>
      </c>
      <c r="G91" s="13"/>
      <c r="H91" s="13">
        <f t="shared" si="3"/>
        <v>28.2</v>
      </c>
      <c r="I91" s="13">
        <v>89</v>
      </c>
      <c r="J91" s="13"/>
    </row>
    <row r="92" spans="1:10" ht="21" customHeight="1">
      <c r="A92" s="8">
        <v>90</v>
      </c>
      <c r="B92" s="7">
        <v>2021089</v>
      </c>
      <c r="C92" s="6" t="s">
        <v>14</v>
      </c>
      <c r="D92" s="6">
        <v>20210102</v>
      </c>
      <c r="E92" s="13">
        <v>47</v>
      </c>
      <c r="F92" s="13">
        <f t="shared" si="2"/>
        <v>28.2</v>
      </c>
      <c r="G92" s="13"/>
      <c r="H92" s="13">
        <f t="shared" si="3"/>
        <v>28.2</v>
      </c>
      <c r="I92" s="13">
        <v>90</v>
      </c>
      <c r="J92" s="13"/>
    </row>
    <row r="93" spans="1:10" ht="21" customHeight="1">
      <c r="A93" s="8">
        <v>91</v>
      </c>
      <c r="B93" s="7">
        <v>2021095</v>
      </c>
      <c r="C93" s="6" t="s">
        <v>14</v>
      </c>
      <c r="D93" s="6">
        <v>20210102</v>
      </c>
      <c r="E93" s="13">
        <v>46.5</v>
      </c>
      <c r="F93" s="13">
        <f t="shared" si="2"/>
        <v>27.9</v>
      </c>
      <c r="G93" s="13"/>
      <c r="H93" s="13">
        <f t="shared" si="3"/>
        <v>27.9</v>
      </c>
      <c r="I93" s="13">
        <v>91</v>
      </c>
      <c r="J93" s="13"/>
    </row>
    <row r="94" spans="1:10" ht="21" customHeight="1">
      <c r="A94" s="8">
        <v>92</v>
      </c>
      <c r="B94" s="7">
        <v>2021048</v>
      </c>
      <c r="C94" s="6" t="s">
        <v>14</v>
      </c>
      <c r="D94" s="6">
        <v>20210102</v>
      </c>
      <c r="E94" s="13">
        <v>45.95</v>
      </c>
      <c r="F94" s="13">
        <f t="shared" si="2"/>
        <v>27.57</v>
      </c>
      <c r="G94" s="13"/>
      <c r="H94" s="13">
        <f t="shared" si="3"/>
        <v>27.57</v>
      </c>
      <c r="I94" s="13">
        <v>92</v>
      </c>
      <c r="J94" s="13"/>
    </row>
    <row r="95" spans="1:10" ht="21" customHeight="1">
      <c r="A95" s="8">
        <v>93</v>
      </c>
      <c r="B95" s="7">
        <v>2021026</v>
      </c>
      <c r="C95" s="6" t="s">
        <v>14</v>
      </c>
      <c r="D95" s="6">
        <v>20210102</v>
      </c>
      <c r="E95" s="13">
        <v>45.5</v>
      </c>
      <c r="F95" s="13">
        <f t="shared" si="2"/>
        <v>27.3</v>
      </c>
      <c r="G95" s="13"/>
      <c r="H95" s="13">
        <f t="shared" si="3"/>
        <v>27.3</v>
      </c>
      <c r="I95" s="13">
        <v>93</v>
      </c>
      <c r="J95" s="13"/>
    </row>
    <row r="96" spans="1:10" ht="21" customHeight="1">
      <c r="A96" s="8">
        <v>94</v>
      </c>
      <c r="B96" s="7">
        <v>2021033</v>
      </c>
      <c r="C96" s="6" t="s">
        <v>14</v>
      </c>
      <c r="D96" s="6">
        <v>20210102</v>
      </c>
      <c r="E96" s="13">
        <v>45.5</v>
      </c>
      <c r="F96" s="13">
        <f t="shared" si="2"/>
        <v>27.3</v>
      </c>
      <c r="G96" s="13"/>
      <c r="H96" s="13">
        <f t="shared" si="3"/>
        <v>27.3</v>
      </c>
      <c r="I96" s="13">
        <v>94</v>
      </c>
      <c r="J96" s="13"/>
    </row>
    <row r="97" spans="1:10" ht="21" customHeight="1">
      <c r="A97" s="8">
        <v>95</v>
      </c>
      <c r="B97" s="7">
        <v>2021075</v>
      </c>
      <c r="C97" s="6" t="s">
        <v>14</v>
      </c>
      <c r="D97" s="6">
        <v>20210102</v>
      </c>
      <c r="E97" s="13">
        <v>45.5</v>
      </c>
      <c r="F97" s="13">
        <f t="shared" si="2"/>
        <v>27.3</v>
      </c>
      <c r="G97" s="13"/>
      <c r="H97" s="13">
        <f t="shared" si="3"/>
        <v>27.3</v>
      </c>
      <c r="I97" s="13">
        <v>95</v>
      </c>
      <c r="J97" s="13"/>
    </row>
    <row r="98" spans="1:10" ht="21" customHeight="1">
      <c r="A98" s="8">
        <v>96</v>
      </c>
      <c r="B98" s="7">
        <v>2021019</v>
      </c>
      <c r="C98" s="6" t="s">
        <v>14</v>
      </c>
      <c r="D98" s="6">
        <v>20210102</v>
      </c>
      <c r="E98" s="13">
        <v>45</v>
      </c>
      <c r="F98" s="13">
        <f t="shared" si="2"/>
        <v>27</v>
      </c>
      <c r="G98" s="13"/>
      <c r="H98" s="13">
        <f t="shared" si="3"/>
        <v>27</v>
      </c>
      <c r="I98" s="13">
        <v>96</v>
      </c>
      <c r="J98" s="13"/>
    </row>
    <row r="99" spans="1:10" ht="21" customHeight="1">
      <c r="A99" s="8">
        <v>97</v>
      </c>
      <c r="B99" s="7">
        <v>2021053</v>
      </c>
      <c r="C99" s="6" t="s">
        <v>14</v>
      </c>
      <c r="D99" s="6">
        <v>20210102</v>
      </c>
      <c r="E99" s="13">
        <v>44.85</v>
      </c>
      <c r="F99" s="13">
        <f t="shared" si="2"/>
        <v>26.91</v>
      </c>
      <c r="G99" s="13"/>
      <c r="H99" s="13">
        <f t="shared" si="3"/>
        <v>26.91</v>
      </c>
      <c r="I99" s="13">
        <v>97</v>
      </c>
      <c r="J99" s="13"/>
    </row>
    <row r="100" spans="1:10" ht="21" customHeight="1">
      <c r="A100" s="8">
        <v>98</v>
      </c>
      <c r="B100" s="7">
        <v>2021043</v>
      </c>
      <c r="C100" s="6" t="s">
        <v>14</v>
      </c>
      <c r="D100" s="6">
        <v>20210102</v>
      </c>
      <c r="E100" s="13">
        <v>44.25</v>
      </c>
      <c r="F100" s="13">
        <f t="shared" si="2"/>
        <v>26.55</v>
      </c>
      <c r="G100" s="13"/>
      <c r="H100" s="13">
        <f t="shared" si="3"/>
        <v>26.55</v>
      </c>
      <c r="I100" s="13">
        <v>98</v>
      </c>
      <c r="J100" s="13"/>
    </row>
    <row r="101" spans="1:10" ht="21" customHeight="1">
      <c r="A101" s="8">
        <v>99</v>
      </c>
      <c r="B101" s="7">
        <v>2021079</v>
      </c>
      <c r="C101" s="6" t="s">
        <v>14</v>
      </c>
      <c r="D101" s="6">
        <v>20210102</v>
      </c>
      <c r="E101" s="13">
        <v>43.75</v>
      </c>
      <c r="F101" s="13">
        <f t="shared" si="2"/>
        <v>26.25</v>
      </c>
      <c r="G101" s="13"/>
      <c r="H101" s="13">
        <f t="shared" si="3"/>
        <v>26.25</v>
      </c>
      <c r="I101" s="13">
        <v>99</v>
      </c>
      <c r="J101" s="13"/>
    </row>
    <row r="102" spans="1:10" ht="21" customHeight="1">
      <c r="A102" s="8">
        <v>100</v>
      </c>
      <c r="B102" s="7">
        <v>2021085</v>
      </c>
      <c r="C102" s="6" t="s">
        <v>14</v>
      </c>
      <c r="D102" s="6">
        <v>20210102</v>
      </c>
      <c r="E102" s="13">
        <v>42.5</v>
      </c>
      <c r="F102" s="13">
        <f t="shared" si="2"/>
        <v>25.5</v>
      </c>
      <c r="G102" s="13"/>
      <c r="H102" s="13">
        <f t="shared" si="3"/>
        <v>25.5</v>
      </c>
      <c r="I102" s="13">
        <v>100</v>
      </c>
      <c r="J102" s="13"/>
    </row>
    <row r="103" spans="1:10" ht="21" customHeight="1">
      <c r="A103" s="8">
        <v>101</v>
      </c>
      <c r="B103" s="7">
        <v>2021080</v>
      </c>
      <c r="C103" s="6" t="s">
        <v>14</v>
      </c>
      <c r="D103" s="6">
        <v>20210102</v>
      </c>
      <c r="E103" s="13">
        <v>37.25</v>
      </c>
      <c r="F103" s="13">
        <f t="shared" si="2"/>
        <v>22.349999999999998</v>
      </c>
      <c r="G103" s="13"/>
      <c r="H103" s="13">
        <f t="shared" si="3"/>
        <v>22.349999999999998</v>
      </c>
      <c r="I103" s="13">
        <v>101</v>
      </c>
      <c r="J103" s="13"/>
    </row>
    <row r="104" spans="1:10" ht="21" customHeight="1">
      <c r="A104" s="8">
        <v>102</v>
      </c>
      <c r="B104" s="7">
        <v>2021024</v>
      </c>
      <c r="C104" s="6" t="s">
        <v>14</v>
      </c>
      <c r="D104" s="6">
        <v>20210102</v>
      </c>
      <c r="E104" s="13">
        <v>0</v>
      </c>
      <c r="F104" s="13">
        <f t="shared" si="2"/>
        <v>0</v>
      </c>
      <c r="G104" s="13"/>
      <c r="H104" s="13">
        <f t="shared" si="3"/>
        <v>0</v>
      </c>
      <c r="I104" s="13">
        <v>102</v>
      </c>
      <c r="J104" s="13" t="s">
        <v>12</v>
      </c>
    </row>
    <row r="105" spans="1:10" ht="21" customHeight="1">
      <c r="A105" s="8">
        <v>103</v>
      </c>
      <c r="B105" s="7">
        <v>2021032</v>
      </c>
      <c r="C105" s="6" t="s">
        <v>14</v>
      </c>
      <c r="D105" s="6">
        <v>20210102</v>
      </c>
      <c r="E105" s="13">
        <v>0</v>
      </c>
      <c r="F105" s="13">
        <f t="shared" si="2"/>
        <v>0</v>
      </c>
      <c r="G105" s="13"/>
      <c r="H105" s="13">
        <f t="shared" si="3"/>
        <v>0</v>
      </c>
      <c r="I105" s="13">
        <v>103</v>
      </c>
      <c r="J105" s="13" t="s">
        <v>12</v>
      </c>
    </row>
    <row r="106" spans="1:10" ht="21" customHeight="1">
      <c r="A106" s="8">
        <v>104</v>
      </c>
      <c r="B106" s="7">
        <v>2021034</v>
      </c>
      <c r="C106" s="6" t="s">
        <v>14</v>
      </c>
      <c r="D106" s="6">
        <v>20210102</v>
      </c>
      <c r="E106" s="13">
        <v>0</v>
      </c>
      <c r="F106" s="13">
        <f t="shared" si="2"/>
        <v>0</v>
      </c>
      <c r="G106" s="13"/>
      <c r="H106" s="13">
        <f t="shared" si="3"/>
        <v>0</v>
      </c>
      <c r="I106" s="13">
        <v>104</v>
      </c>
      <c r="J106" s="13" t="s">
        <v>12</v>
      </c>
    </row>
    <row r="107" spans="1:10" ht="21" customHeight="1">
      <c r="A107" s="8">
        <v>105</v>
      </c>
      <c r="B107" s="7">
        <v>2021040</v>
      </c>
      <c r="C107" s="6" t="s">
        <v>14</v>
      </c>
      <c r="D107" s="6">
        <v>20210102</v>
      </c>
      <c r="E107" s="13">
        <v>0</v>
      </c>
      <c r="F107" s="13">
        <f t="shared" si="2"/>
        <v>0</v>
      </c>
      <c r="G107" s="13"/>
      <c r="H107" s="13">
        <f t="shared" si="3"/>
        <v>0</v>
      </c>
      <c r="I107" s="13">
        <v>105</v>
      </c>
      <c r="J107" s="13" t="s">
        <v>12</v>
      </c>
    </row>
    <row r="108" spans="1:10" ht="21" customHeight="1">
      <c r="A108" s="8">
        <v>106</v>
      </c>
      <c r="B108" s="7">
        <v>2021054</v>
      </c>
      <c r="C108" s="6" t="s">
        <v>14</v>
      </c>
      <c r="D108" s="6">
        <v>20210102</v>
      </c>
      <c r="E108" s="13">
        <v>0</v>
      </c>
      <c r="F108" s="13">
        <f t="shared" si="2"/>
        <v>0</v>
      </c>
      <c r="G108" s="13"/>
      <c r="H108" s="13">
        <f t="shared" si="3"/>
        <v>0</v>
      </c>
      <c r="I108" s="13">
        <v>106</v>
      </c>
      <c r="J108" s="13" t="s">
        <v>12</v>
      </c>
    </row>
    <row r="109" spans="1:10" ht="21" customHeight="1">
      <c r="A109" s="8">
        <v>107</v>
      </c>
      <c r="B109" s="7">
        <v>2021060</v>
      </c>
      <c r="C109" s="6" t="s">
        <v>14</v>
      </c>
      <c r="D109" s="6">
        <v>20210102</v>
      </c>
      <c r="E109" s="13">
        <v>0</v>
      </c>
      <c r="F109" s="13">
        <f t="shared" si="2"/>
        <v>0</v>
      </c>
      <c r="G109" s="13"/>
      <c r="H109" s="13">
        <f t="shared" si="3"/>
        <v>0</v>
      </c>
      <c r="I109" s="13">
        <v>107</v>
      </c>
      <c r="J109" s="13" t="s">
        <v>12</v>
      </c>
    </row>
    <row r="110" spans="1:10" ht="21" customHeight="1">
      <c r="A110" s="8">
        <v>108</v>
      </c>
      <c r="B110" s="7">
        <v>2021081</v>
      </c>
      <c r="C110" s="6" t="s">
        <v>14</v>
      </c>
      <c r="D110" s="6">
        <v>20210102</v>
      </c>
      <c r="E110" s="13">
        <v>0</v>
      </c>
      <c r="F110" s="13">
        <f t="shared" si="2"/>
        <v>0</v>
      </c>
      <c r="G110" s="13"/>
      <c r="H110" s="13">
        <f t="shared" si="3"/>
        <v>0</v>
      </c>
      <c r="I110" s="13">
        <v>108</v>
      </c>
      <c r="J110" s="13" t="s">
        <v>12</v>
      </c>
    </row>
    <row r="111" spans="1:10" ht="21" customHeight="1">
      <c r="A111" s="8">
        <v>109</v>
      </c>
      <c r="B111" s="7">
        <v>2021087</v>
      </c>
      <c r="C111" s="6" t="s">
        <v>14</v>
      </c>
      <c r="D111" s="6">
        <v>20210102</v>
      </c>
      <c r="E111" s="13">
        <v>0</v>
      </c>
      <c r="F111" s="13">
        <f t="shared" si="2"/>
        <v>0</v>
      </c>
      <c r="G111" s="13"/>
      <c r="H111" s="13">
        <f t="shared" si="3"/>
        <v>0</v>
      </c>
      <c r="I111" s="13">
        <v>109</v>
      </c>
      <c r="J111" s="13" t="s">
        <v>12</v>
      </c>
    </row>
    <row r="112" spans="1:10" ht="21" customHeight="1">
      <c r="A112" s="8">
        <v>110</v>
      </c>
      <c r="B112" s="7">
        <v>2021107</v>
      </c>
      <c r="C112" s="6" t="s">
        <v>14</v>
      </c>
      <c r="D112" s="6">
        <v>20210102</v>
      </c>
      <c r="E112" s="13">
        <v>0</v>
      </c>
      <c r="F112" s="13">
        <f t="shared" si="2"/>
        <v>0</v>
      </c>
      <c r="G112" s="13"/>
      <c r="H112" s="13">
        <f t="shared" si="3"/>
        <v>0</v>
      </c>
      <c r="I112" s="13">
        <v>110</v>
      </c>
      <c r="J112" s="13" t="s">
        <v>12</v>
      </c>
    </row>
    <row r="113" spans="1:10" ht="21" customHeight="1">
      <c r="A113" s="8">
        <v>111</v>
      </c>
      <c r="B113" s="7">
        <v>2021113</v>
      </c>
      <c r="C113" s="6" t="s">
        <v>14</v>
      </c>
      <c r="D113" s="6">
        <v>20210102</v>
      </c>
      <c r="E113" s="13">
        <v>0</v>
      </c>
      <c r="F113" s="13">
        <f t="shared" si="2"/>
        <v>0</v>
      </c>
      <c r="G113" s="13"/>
      <c r="H113" s="13">
        <f t="shared" si="3"/>
        <v>0</v>
      </c>
      <c r="I113" s="13">
        <v>111</v>
      </c>
      <c r="J113" s="13" t="s">
        <v>12</v>
      </c>
    </row>
    <row r="114" spans="1:10" ht="21" customHeight="1">
      <c r="A114" s="8">
        <v>112</v>
      </c>
      <c r="B114" s="7">
        <v>2021128</v>
      </c>
      <c r="C114" s="6" t="s">
        <v>14</v>
      </c>
      <c r="D114" s="6">
        <v>20210102</v>
      </c>
      <c r="E114" s="13">
        <v>0</v>
      </c>
      <c r="F114" s="13">
        <f t="shared" si="2"/>
        <v>0</v>
      </c>
      <c r="G114" s="13"/>
      <c r="H114" s="13">
        <f t="shared" si="3"/>
        <v>0</v>
      </c>
      <c r="I114" s="13">
        <v>112</v>
      </c>
      <c r="J114" s="13" t="s">
        <v>12</v>
      </c>
    </row>
    <row r="115" spans="1:10" ht="21" customHeight="1">
      <c r="A115" s="8">
        <v>113</v>
      </c>
      <c r="B115" s="7">
        <v>2021051</v>
      </c>
      <c r="C115" s="6" t="s">
        <v>14</v>
      </c>
      <c r="D115" s="6">
        <v>20210102</v>
      </c>
      <c r="E115" s="13">
        <v>0</v>
      </c>
      <c r="F115" s="13">
        <f t="shared" si="2"/>
        <v>0</v>
      </c>
      <c r="G115" s="13"/>
      <c r="H115" s="13">
        <f t="shared" si="3"/>
        <v>0</v>
      </c>
      <c r="I115" s="13">
        <v>113</v>
      </c>
      <c r="J115" s="13" t="s">
        <v>15</v>
      </c>
    </row>
    <row r="116" spans="1:10" ht="21" customHeight="1">
      <c r="A116" s="8">
        <v>114</v>
      </c>
      <c r="B116" s="7">
        <v>2021100</v>
      </c>
      <c r="C116" s="6" t="s">
        <v>14</v>
      </c>
      <c r="D116" s="6">
        <v>20210102</v>
      </c>
      <c r="E116" s="13">
        <v>0</v>
      </c>
      <c r="F116" s="13">
        <f t="shared" si="2"/>
        <v>0</v>
      </c>
      <c r="G116" s="13"/>
      <c r="H116" s="13">
        <f t="shared" si="3"/>
        <v>0</v>
      </c>
      <c r="I116" s="13">
        <v>114</v>
      </c>
      <c r="J116" s="13" t="s">
        <v>15</v>
      </c>
    </row>
  </sheetData>
  <mergeCells count="1">
    <mergeCell ref="A1:J1"/>
  </mergeCells>
  <phoneticPr fontId="1" type="noConversion"/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1" sqref="K1:P65536"/>
    </sheetView>
  </sheetViews>
  <sheetFormatPr defaultRowHeight="14.25"/>
  <cols>
    <col min="1" max="1" width="5.375" customWidth="1"/>
    <col min="2" max="2" width="10.5" customWidth="1"/>
    <col min="3" max="3" width="23.25" customWidth="1"/>
    <col min="4" max="4" width="10.25" customWidth="1"/>
    <col min="5" max="5" width="9.625" customWidth="1"/>
    <col min="7" max="7" width="9.375" customWidth="1"/>
    <col min="9" max="9" width="6" customWidth="1"/>
    <col min="10" max="10" width="9.875" customWidth="1"/>
  </cols>
  <sheetData>
    <row r="1" spans="1:10" ht="51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8.5">
      <c r="A2" s="3" t="s">
        <v>0</v>
      </c>
      <c r="B2" s="4" t="s">
        <v>1</v>
      </c>
      <c r="C2" s="4" t="s">
        <v>3</v>
      </c>
      <c r="D2" s="3" t="s">
        <v>4</v>
      </c>
      <c r="E2" s="3" t="s">
        <v>2</v>
      </c>
      <c r="F2" s="3" t="s">
        <v>6</v>
      </c>
      <c r="G2" s="3" t="s">
        <v>7</v>
      </c>
      <c r="H2" s="3" t="s">
        <v>18</v>
      </c>
      <c r="I2" s="3" t="s">
        <v>8</v>
      </c>
      <c r="J2" s="6" t="s">
        <v>10</v>
      </c>
    </row>
    <row r="3" spans="1:10" ht="21" customHeight="1">
      <c r="A3" s="9">
        <v>1</v>
      </c>
      <c r="B3" s="10">
        <v>2021005</v>
      </c>
      <c r="C3" s="10" t="s">
        <v>5</v>
      </c>
      <c r="D3" s="11">
        <v>20210101</v>
      </c>
      <c r="E3" s="12">
        <v>86</v>
      </c>
      <c r="F3" s="13">
        <f t="shared" ref="F3:F18" si="0">E3*0.6</f>
        <v>51.6</v>
      </c>
      <c r="G3" s="13">
        <v>2</v>
      </c>
      <c r="H3" s="12">
        <f t="shared" ref="H3:H18" si="1">F3+G3</f>
        <v>53.6</v>
      </c>
      <c r="I3" s="12">
        <v>1</v>
      </c>
      <c r="J3" s="14" t="s">
        <v>16</v>
      </c>
    </row>
    <row r="4" spans="1:10" ht="21" customHeight="1">
      <c r="A4" s="8">
        <v>2</v>
      </c>
      <c r="B4" s="7">
        <v>2021010</v>
      </c>
      <c r="C4" s="7" t="s">
        <v>5</v>
      </c>
      <c r="D4" s="6">
        <v>20210101</v>
      </c>
      <c r="E4" s="13">
        <v>72.75</v>
      </c>
      <c r="F4" s="13">
        <f t="shared" si="0"/>
        <v>43.65</v>
      </c>
      <c r="G4" s="13"/>
      <c r="H4" s="13">
        <f t="shared" si="1"/>
        <v>43.65</v>
      </c>
      <c r="I4" s="12">
        <v>2</v>
      </c>
      <c r="J4" s="14" t="s">
        <v>16</v>
      </c>
    </row>
    <row r="5" spans="1:10" ht="21" customHeight="1">
      <c r="A5" s="9">
        <v>3</v>
      </c>
      <c r="B5" s="7">
        <v>2021015</v>
      </c>
      <c r="C5" s="7" t="s">
        <v>9</v>
      </c>
      <c r="D5" s="6">
        <v>20210101</v>
      </c>
      <c r="E5" s="13">
        <v>68.25</v>
      </c>
      <c r="F5" s="13">
        <f t="shared" si="0"/>
        <v>40.949999999999996</v>
      </c>
      <c r="G5" s="13">
        <v>2</v>
      </c>
      <c r="H5" s="13">
        <f t="shared" si="1"/>
        <v>42.949999999999996</v>
      </c>
      <c r="I5" s="12">
        <v>3</v>
      </c>
      <c r="J5" s="14" t="s">
        <v>11</v>
      </c>
    </row>
    <row r="6" spans="1:10" ht="21" customHeight="1">
      <c r="A6" s="8">
        <v>4</v>
      </c>
      <c r="B6" s="7">
        <v>2021004</v>
      </c>
      <c r="C6" s="7" t="s">
        <v>9</v>
      </c>
      <c r="D6" s="6">
        <v>20210101</v>
      </c>
      <c r="E6" s="13">
        <v>70.45</v>
      </c>
      <c r="F6" s="13">
        <f t="shared" si="0"/>
        <v>42.27</v>
      </c>
      <c r="G6" s="13"/>
      <c r="H6" s="13">
        <f t="shared" si="1"/>
        <v>42.27</v>
      </c>
      <c r="I6" s="12">
        <v>4</v>
      </c>
      <c r="J6" s="14" t="s">
        <v>11</v>
      </c>
    </row>
    <row r="7" spans="1:10" ht="21" customHeight="1">
      <c r="A7" s="9">
        <v>5</v>
      </c>
      <c r="B7" s="7">
        <v>2021008</v>
      </c>
      <c r="C7" s="7" t="s">
        <v>9</v>
      </c>
      <c r="D7" s="6">
        <v>20210101</v>
      </c>
      <c r="E7" s="13">
        <v>69.05</v>
      </c>
      <c r="F7" s="13">
        <f t="shared" si="0"/>
        <v>41.43</v>
      </c>
      <c r="G7" s="13"/>
      <c r="H7" s="13">
        <f t="shared" si="1"/>
        <v>41.43</v>
      </c>
      <c r="I7" s="12">
        <v>5</v>
      </c>
      <c r="J7" s="14" t="s">
        <v>11</v>
      </c>
    </row>
    <row r="8" spans="1:10" ht="21" customHeight="1">
      <c r="A8" s="8">
        <v>6</v>
      </c>
      <c r="B8" s="7">
        <v>2021009</v>
      </c>
      <c r="C8" s="7" t="s">
        <v>9</v>
      </c>
      <c r="D8" s="6">
        <v>20210101</v>
      </c>
      <c r="E8" s="13">
        <v>67.099999999999994</v>
      </c>
      <c r="F8" s="13">
        <f t="shared" si="0"/>
        <v>40.26</v>
      </c>
      <c r="G8" s="13"/>
      <c r="H8" s="13">
        <f t="shared" si="1"/>
        <v>40.26</v>
      </c>
      <c r="I8" s="12">
        <v>6</v>
      </c>
      <c r="J8" s="14" t="s">
        <v>11</v>
      </c>
    </row>
    <row r="9" spans="1:10" ht="21" customHeight="1">
      <c r="A9" s="9">
        <v>7</v>
      </c>
      <c r="B9" s="7">
        <v>2021016</v>
      </c>
      <c r="C9" s="7" t="s">
        <v>9</v>
      </c>
      <c r="D9" s="6">
        <v>20210101</v>
      </c>
      <c r="E9" s="13">
        <v>66.900000000000006</v>
      </c>
      <c r="F9" s="13">
        <f t="shared" si="0"/>
        <v>40.14</v>
      </c>
      <c r="G9" s="13"/>
      <c r="H9" s="13">
        <f t="shared" si="1"/>
        <v>40.14</v>
      </c>
      <c r="I9" s="12">
        <v>7</v>
      </c>
      <c r="J9" s="14" t="s">
        <v>11</v>
      </c>
    </row>
    <row r="10" spans="1:10" ht="21" customHeight="1">
      <c r="A10" s="8">
        <v>8</v>
      </c>
      <c r="B10" s="7">
        <v>2021014</v>
      </c>
      <c r="C10" s="7" t="s">
        <v>9</v>
      </c>
      <c r="D10" s="6">
        <v>20210101</v>
      </c>
      <c r="E10" s="13">
        <v>65.599999999999994</v>
      </c>
      <c r="F10" s="13">
        <f t="shared" si="0"/>
        <v>39.359999999999992</v>
      </c>
      <c r="G10" s="13"/>
      <c r="H10" s="13">
        <f t="shared" si="1"/>
        <v>39.359999999999992</v>
      </c>
      <c r="I10" s="12">
        <v>8</v>
      </c>
      <c r="J10" s="14" t="s">
        <v>11</v>
      </c>
    </row>
    <row r="11" spans="1:10" ht="21" customHeight="1">
      <c r="A11" s="9">
        <v>9</v>
      </c>
      <c r="B11" s="7">
        <v>2021012</v>
      </c>
      <c r="C11" s="7" t="s">
        <v>9</v>
      </c>
      <c r="D11" s="6">
        <v>20210101</v>
      </c>
      <c r="E11" s="13">
        <v>62.85</v>
      </c>
      <c r="F11" s="13">
        <f t="shared" si="0"/>
        <v>37.71</v>
      </c>
      <c r="G11" s="13"/>
      <c r="H11" s="13">
        <f t="shared" si="1"/>
        <v>37.71</v>
      </c>
      <c r="I11" s="12">
        <v>9</v>
      </c>
      <c r="J11" s="14" t="s">
        <v>11</v>
      </c>
    </row>
    <row r="12" spans="1:10" ht="21" customHeight="1">
      <c r="A12" s="8">
        <v>10</v>
      </c>
      <c r="B12" s="7">
        <v>2021003</v>
      </c>
      <c r="C12" s="7" t="s">
        <v>9</v>
      </c>
      <c r="D12" s="6">
        <v>20210101</v>
      </c>
      <c r="E12" s="13">
        <v>58.85</v>
      </c>
      <c r="F12" s="13">
        <f t="shared" si="0"/>
        <v>35.31</v>
      </c>
      <c r="G12" s="13">
        <v>2</v>
      </c>
      <c r="H12" s="13">
        <f t="shared" si="1"/>
        <v>37.31</v>
      </c>
      <c r="I12" s="12">
        <v>10</v>
      </c>
      <c r="J12" s="14"/>
    </row>
    <row r="13" spans="1:10" ht="21" customHeight="1">
      <c r="A13" s="9">
        <v>11</v>
      </c>
      <c r="B13" s="7">
        <v>2021006</v>
      </c>
      <c r="C13" s="7" t="s">
        <v>9</v>
      </c>
      <c r="D13" s="6">
        <v>20210101</v>
      </c>
      <c r="E13" s="13">
        <v>57.4</v>
      </c>
      <c r="F13" s="13">
        <f t="shared" si="0"/>
        <v>34.44</v>
      </c>
      <c r="G13" s="13"/>
      <c r="H13" s="13">
        <f t="shared" si="1"/>
        <v>34.44</v>
      </c>
      <c r="I13" s="12">
        <v>11</v>
      </c>
      <c r="J13" s="14"/>
    </row>
    <row r="14" spans="1:10" ht="21" customHeight="1">
      <c r="A14" s="8">
        <v>12</v>
      </c>
      <c r="B14" s="7">
        <v>2021011</v>
      </c>
      <c r="C14" s="7" t="s">
        <v>9</v>
      </c>
      <c r="D14" s="6">
        <v>20210101</v>
      </c>
      <c r="E14" s="13">
        <v>54</v>
      </c>
      <c r="F14" s="13">
        <f t="shared" si="0"/>
        <v>32.4</v>
      </c>
      <c r="G14" s="13"/>
      <c r="H14" s="13">
        <f t="shared" si="1"/>
        <v>32.4</v>
      </c>
      <c r="I14" s="12">
        <v>12</v>
      </c>
      <c r="J14" s="14"/>
    </row>
    <row r="15" spans="1:10" ht="21" customHeight="1">
      <c r="A15" s="9">
        <v>13</v>
      </c>
      <c r="B15" s="7">
        <v>2021001</v>
      </c>
      <c r="C15" s="7" t="s">
        <v>9</v>
      </c>
      <c r="D15" s="6">
        <v>20210101</v>
      </c>
      <c r="E15" s="13">
        <v>52</v>
      </c>
      <c r="F15" s="13">
        <f t="shared" si="0"/>
        <v>31.2</v>
      </c>
      <c r="G15" s="13"/>
      <c r="H15" s="13">
        <f t="shared" si="1"/>
        <v>31.2</v>
      </c>
      <c r="I15" s="12">
        <v>13</v>
      </c>
      <c r="J15" s="14"/>
    </row>
    <row r="16" spans="1:10" ht="21" customHeight="1">
      <c r="A16" s="8">
        <v>14</v>
      </c>
      <c r="B16" s="7">
        <v>2021002</v>
      </c>
      <c r="C16" s="7" t="s">
        <v>9</v>
      </c>
      <c r="D16" s="6">
        <v>20210101</v>
      </c>
      <c r="E16" s="13">
        <v>46.2</v>
      </c>
      <c r="F16" s="13">
        <f t="shared" si="0"/>
        <v>27.720000000000002</v>
      </c>
      <c r="G16" s="13"/>
      <c r="H16" s="13">
        <f t="shared" si="1"/>
        <v>27.720000000000002</v>
      </c>
      <c r="I16" s="12">
        <v>14</v>
      </c>
      <c r="J16" s="14"/>
    </row>
    <row r="17" spans="1:10" ht="21" customHeight="1">
      <c r="A17" s="9">
        <v>15</v>
      </c>
      <c r="B17" s="7">
        <v>2021007</v>
      </c>
      <c r="C17" s="7" t="s">
        <v>9</v>
      </c>
      <c r="D17" s="6">
        <v>20210101</v>
      </c>
      <c r="E17" s="13">
        <v>0</v>
      </c>
      <c r="F17" s="13">
        <f t="shared" si="0"/>
        <v>0</v>
      </c>
      <c r="G17" s="13"/>
      <c r="H17" s="13">
        <f t="shared" si="1"/>
        <v>0</v>
      </c>
      <c r="I17" s="12">
        <v>15</v>
      </c>
      <c r="J17" s="15" t="s">
        <v>12</v>
      </c>
    </row>
    <row r="18" spans="1:10" ht="21" customHeight="1">
      <c r="A18" s="8">
        <v>16</v>
      </c>
      <c r="B18" s="7">
        <v>2021013</v>
      </c>
      <c r="C18" s="7" t="s">
        <v>9</v>
      </c>
      <c r="D18" s="6">
        <v>20210101</v>
      </c>
      <c r="E18" s="13">
        <v>0</v>
      </c>
      <c r="F18" s="13">
        <f t="shared" si="0"/>
        <v>0</v>
      </c>
      <c r="G18" s="13"/>
      <c r="H18" s="13">
        <f t="shared" si="1"/>
        <v>0</v>
      </c>
      <c r="I18" s="12">
        <v>16</v>
      </c>
      <c r="J18" s="15" t="s">
        <v>12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岗位二</vt:lpstr>
      <vt:lpstr>岗位一</vt:lpstr>
      <vt:lpstr>岗位二!Print_Titles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2016-08-31T02:08:34Z</cp:lastPrinted>
  <dcterms:created xsi:type="dcterms:W3CDTF">1996-12-17T01:32:42Z</dcterms:created>
  <dcterms:modified xsi:type="dcterms:W3CDTF">2021-03-17T00:46:45Z</dcterms:modified>
</cp:coreProperties>
</file>