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<sst xmlns="http://schemas.openxmlformats.org/spreadsheetml/2006/main" count="120" uniqueCount="63">
  <si>
    <t>内江市市中区2021年公开考核招聘硕士研究生及部属重点大学公费生面试成绩及排名情况一览表</t>
  </si>
  <si>
    <t>序号</t>
  </si>
  <si>
    <t>姓名</t>
  </si>
  <si>
    <t>报考单位</t>
  </si>
  <si>
    <t>学科</t>
  </si>
  <si>
    <t>讲课折合得分</t>
  </si>
  <si>
    <t>答辩得分</t>
  </si>
  <si>
    <t>面试得分</t>
  </si>
  <si>
    <t>排名</t>
  </si>
  <si>
    <t>史小慧</t>
  </si>
  <si>
    <t>翔龙中学</t>
  </si>
  <si>
    <t>中学历史</t>
  </si>
  <si>
    <t>王晓梅</t>
  </si>
  <si>
    <t>李芙容</t>
  </si>
  <si>
    <t>钟若男</t>
  </si>
  <si>
    <t>中学生物</t>
  </si>
  <si>
    <t>雷维</t>
  </si>
  <si>
    <t>钟守慧</t>
  </si>
  <si>
    <t>王刘艳</t>
  </si>
  <si>
    <t>张杰</t>
  </si>
  <si>
    <t>陈利</t>
  </si>
  <si>
    <t>李满婷</t>
  </si>
  <si>
    <t>胡杨</t>
  </si>
  <si>
    <t>郑婷月</t>
  </si>
  <si>
    <t>中学英语</t>
  </si>
  <si>
    <t>冷悦</t>
  </si>
  <si>
    <t>李晓芳</t>
  </si>
  <si>
    <t>李玉凤</t>
  </si>
  <si>
    <t>包云翠</t>
  </si>
  <si>
    <t>马富兰</t>
  </si>
  <si>
    <t>中学政治</t>
  </si>
  <si>
    <t>杨红</t>
  </si>
  <si>
    <t>黄丹</t>
  </si>
  <si>
    <t>罗强</t>
  </si>
  <si>
    <t>中学体育</t>
  </si>
  <si>
    <t>吴国运</t>
  </si>
  <si>
    <t>陈林</t>
  </si>
  <si>
    <t>朱金铭</t>
  </si>
  <si>
    <t>刘继航</t>
  </si>
  <si>
    <t>中学物理</t>
  </si>
  <si>
    <t>张婷</t>
  </si>
  <si>
    <t>中学数学</t>
  </si>
  <si>
    <t>张悦</t>
  </si>
  <si>
    <t>周敏</t>
  </si>
  <si>
    <t>中学语文</t>
  </si>
  <si>
    <t>李竺芯</t>
  </si>
  <si>
    <t>甘浚珠</t>
  </si>
  <si>
    <t>内江一小</t>
  </si>
  <si>
    <t>小学语文</t>
  </si>
  <si>
    <t>莫亚萍</t>
  </si>
  <si>
    <t>内江十小</t>
  </si>
  <si>
    <t>李春乐</t>
  </si>
  <si>
    <t>小学科学</t>
  </si>
  <si>
    <t>胡小茜</t>
  </si>
  <si>
    <t>小学信息技术</t>
  </si>
  <si>
    <t>张程程</t>
  </si>
  <si>
    <t>小学美术</t>
  </si>
  <si>
    <t>谢欣芸</t>
  </si>
  <si>
    <t>杨若兰</t>
  </si>
  <si>
    <t>张利娟</t>
  </si>
  <si>
    <t>李可</t>
  </si>
  <si>
    <t>进修校</t>
  </si>
  <si>
    <t>心理学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</si>
</sst>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b/>
      <sz val="20"/>
      <name val="宋体"/>
      <family val="0"/>
    </font>
    <font>
      <b/>
      <sz val="12"/>
      <name val="宋体"/>
      <family val="0"/>
    </font>
    <font>
      <sz val="14"/>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workbookViewId="0" topLeftCell="A30">
      <selection activeCell="E32" sqref="E32"/>
    </sheetView>
  </sheetViews>
  <sheetFormatPr defaultColWidth="9.00390625" defaultRowHeight="14.25"/>
  <cols>
    <col min="1" max="1" width="6.50390625" style="0" customWidth="1"/>
    <col min="2" max="2" width="9.125" style="0" customWidth="1"/>
    <col min="3" max="3" width="17.25390625" style="0" customWidth="1"/>
    <col min="4" max="4" width="11.25390625" style="0" customWidth="1"/>
    <col min="5" max="5" width="9.125" style="0" bestFit="1" customWidth="1"/>
    <col min="6" max="6" width="9.375" style="0" customWidth="1"/>
    <col min="7" max="7" width="9.50390625" style="0" customWidth="1"/>
    <col min="8" max="8" width="6.625" style="0" customWidth="1"/>
  </cols>
  <sheetData>
    <row r="1" spans="1:8" ht="75.75" customHeight="1">
      <c r="A1" s="1" t="s">
        <v>0</v>
      </c>
      <c r="B1" s="1"/>
      <c r="C1" s="1"/>
      <c r="D1" s="1"/>
      <c r="E1" s="1"/>
      <c r="F1" s="1"/>
      <c r="G1" s="1"/>
      <c r="H1" s="1"/>
    </row>
    <row r="2" spans="1:8" ht="35.25" customHeight="1">
      <c r="A2" s="2" t="s">
        <v>1</v>
      </c>
      <c r="B2" s="2" t="s">
        <v>2</v>
      </c>
      <c r="C2" s="2" t="s">
        <v>3</v>
      </c>
      <c r="D2" s="2" t="s">
        <v>4</v>
      </c>
      <c r="E2" s="2" t="s">
        <v>5</v>
      </c>
      <c r="F2" s="2" t="s">
        <v>6</v>
      </c>
      <c r="G2" s="2" t="s">
        <v>7</v>
      </c>
      <c r="H2" s="2" t="s">
        <v>8</v>
      </c>
    </row>
    <row r="3" spans="1:8" ht="37.5" customHeight="1">
      <c r="A3" s="3">
        <v>1</v>
      </c>
      <c r="B3" s="3" t="s">
        <v>9</v>
      </c>
      <c r="C3" s="3" t="s">
        <v>10</v>
      </c>
      <c r="D3" s="3" t="s">
        <v>11</v>
      </c>
      <c r="E3" s="4">
        <v>59.2</v>
      </c>
      <c r="F3" s="4">
        <v>26.3</v>
      </c>
      <c r="G3" s="5">
        <f aca="true" t="shared" si="0" ref="G3:G39">E3+F3</f>
        <v>85.5</v>
      </c>
      <c r="H3" s="6">
        <v>1</v>
      </c>
    </row>
    <row r="4" spans="1:8" ht="37.5" customHeight="1">
      <c r="A4" s="3">
        <v>2</v>
      </c>
      <c r="B4" s="3" t="s">
        <v>12</v>
      </c>
      <c r="C4" s="3" t="s">
        <v>10</v>
      </c>
      <c r="D4" s="3" t="s">
        <v>11</v>
      </c>
      <c r="E4" s="4">
        <v>57.06</v>
      </c>
      <c r="F4" s="4">
        <v>23.58</v>
      </c>
      <c r="G4" s="5">
        <f t="shared" si="0"/>
        <v>80.64</v>
      </c>
      <c r="H4" s="6">
        <v>2</v>
      </c>
    </row>
    <row r="5" spans="1:8" ht="37.5" customHeight="1">
      <c r="A5" s="3">
        <v>3</v>
      </c>
      <c r="B5" s="3" t="s">
        <v>13</v>
      </c>
      <c r="C5" s="3" t="s">
        <v>10</v>
      </c>
      <c r="D5" s="3" t="s">
        <v>11</v>
      </c>
      <c r="E5" s="4">
        <v>54.16</v>
      </c>
      <c r="F5" s="4">
        <v>23.74</v>
      </c>
      <c r="G5" s="5">
        <f t="shared" si="0"/>
        <v>77.89999999999999</v>
      </c>
      <c r="H5" s="6">
        <v>3</v>
      </c>
    </row>
    <row r="6" spans="1:8" ht="37.5" customHeight="1">
      <c r="A6" s="3">
        <v>4</v>
      </c>
      <c r="B6" s="3" t="s">
        <v>14</v>
      </c>
      <c r="C6" s="3" t="s">
        <v>10</v>
      </c>
      <c r="D6" s="3" t="s">
        <v>15</v>
      </c>
      <c r="E6" s="4">
        <v>56.98</v>
      </c>
      <c r="F6" s="4">
        <v>25.6</v>
      </c>
      <c r="G6" s="5">
        <f t="shared" si="0"/>
        <v>82.58</v>
      </c>
      <c r="H6" s="6">
        <v>1</v>
      </c>
    </row>
    <row r="7" spans="1:8" ht="37.5" customHeight="1">
      <c r="A7" s="3">
        <v>5</v>
      </c>
      <c r="B7" s="3" t="s">
        <v>16</v>
      </c>
      <c r="C7" s="3" t="s">
        <v>10</v>
      </c>
      <c r="D7" s="3" t="s">
        <v>15</v>
      </c>
      <c r="E7" s="4">
        <v>56.4</v>
      </c>
      <c r="F7" s="4">
        <v>25.36</v>
      </c>
      <c r="G7" s="5">
        <f t="shared" si="0"/>
        <v>81.75999999999999</v>
      </c>
      <c r="H7" s="6">
        <v>2</v>
      </c>
    </row>
    <row r="8" spans="1:8" ht="37.5" customHeight="1">
      <c r="A8" s="3">
        <v>6</v>
      </c>
      <c r="B8" s="3" t="s">
        <v>17</v>
      </c>
      <c r="C8" s="3" t="s">
        <v>10</v>
      </c>
      <c r="D8" s="3" t="s">
        <v>15</v>
      </c>
      <c r="E8" s="4">
        <v>57.08</v>
      </c>
      <c r="F8" s="4">
        <v>23.96</v>
      </c>
      <c r="G8" s="5">
        <f t="shared" si="0"/>
        <v>81.03999999999999</v>
      </c>
      <c r="H8" s="6">
        <v>3</v>
      </c>
    </row>
    <row r="9" spans="1:8" ht="37.5" customHeight="1">
      <c r="A9" s="3">
        <v>7</v>
      </c>
      <c r="B9" s="3" t="s">
        <v>18</v>
      </c>
      <c r="C9" s="3" t="s">
        <v>10</v>
      </c>
      <c r="D9" s="3" t="s">
        <v>15</v>
      </c>
      <c r="E9" s="4">
        <v>54.74</v>
      </c>
      <c r="F9" s="4">
        <v>24.32</v>
      </c>
      <c r="G9" s="5">
        <f t="shared" si="0"/>
        <v>79.06</v>
      </c>
      <c r="H9" s="6">
        <v>4</v>
      </c>
    </row>
    <row r="10" spans="1:8" ht="37.5" customHeight="1">
      <c r="A10" s="3">
        <v>8</v>
      </c>
      <c r="B10" s="3" t="s">
        <v>19</v>
      </c>
      <c r="C10" s="3" t="s">
        <v>10</v>
      </c>
      <c r="D10" s="3" t="s">
        <v>15</v>
      </c>
      <c r="E10" s="4">
        <v>53.78</v>
      </c>
      <c r="F10" s="4">
        <v>24.68</v>
      </c>
      <c r="G10" s="5">
        <f t="shared" si="0"/>
        <v>78.46000000000001</v>
      </c>
      <c r="H10" s="6">
        <v>5</v>
      </c>
    </row>
    <row r="11" spans="1:8" ht="37.5" customHeight="1">
      <c r="A11" s="3">
        <v>9</v>
      </c>
      <c r="B11" s="3" t="s">
        <v>20</v>
      </c>
      <c r="C11" s="3" t="s">
        <v>10</v>
      </c>
      <c r="D11" s="3" t="s">
        <v>15</v>
      </c>
      <c r="E11" s="4">
        <v>53.36</v>
      </c>
      <c r="F11" s="4">
        <v>24.04</v>
      </c>
      <c r="G11" s="5">
        <f t="shared" si="0"/>
        <v>77.4</v>
      </c>
      <c r="H11" s="6">
        <v>6</v>
      </c>
    </row>
    <row r="12" spans="1:8" ht="37.5" customHeight="1">
      <c r="A12" s="3">
        <v>10</v>
      </c>
      <c r="B12" s="3" t="s">
        <v>21</v>
      </c>
      <c r="C12" s="3" t="s">
        <v>10</v>
      </c>
      <c r="D12" s="3" t="s">
        <v>15</v>
      </c>
      <c r="E12" s="4">
        <v>53.22</v>
      </c>
      <c r="F12" s="4">
        <v>24.12</v>
      </c>
      <c r="G12" s="5">
        <f t="shared" si="0"/>
        <v>77.34</v>
      </c>
      <c r="H12" s="6">
        <v>7</v>
      </c>
    </row>
    <row r="13" spans="1:8" ht="37.5" customHeight="1">
      <c r="A13" s="3">
        <v>11</v>
      </c>
      <c r="B13" s="3" t="s">
        <v>22</v>
      </c>
      <c r="C13" s="3" t="s">
        <v>10</v>
      </c>
      <c r="D13" s="3" t="s">
        <v>15</v>
      </c>
      <c r="E13" s="4">
        <v>53.06</v>
      </c>
      <c r="F13" s="4">
        <v>23.02</v>
      </c>
      <c r="G13" s="5">
        <f t="shared" si="0"/>
        <v>76.08</v>
      </c>
      <c r="H13" s="6">
        <v>8</v>
      </c>
    </row>
    <row r="14" spans="1:8" ht="37.5" customHeight="1">
      <c r="A14" s="3">
        <v>12</v>
      </c>
      <c r="B14" s="3" t="s">
        <v>23</v>
      </c>
      <c r="C14" s="3" t="s">
        <v>10</v>
      </c>
      <c r="D14" s="3" t="s">
        <v>24</v>
      </c>
      <c r="E14" s="4">
        <v>58.4</v>
      </c>
      <c r="F14" s="4">
        <v>25.52</v>
      </c>
      <c r="G14" s="5">
        <f t="shared" si="0"/>
        <v>83.92</v>
      </c>
      <c r="H14" s="6">
        <v>1</v>
      </c>
    </row>
    <row r="15" spans="1:8" ht="37.5" customHeight="1">
      <c r="A15" s="3">
        <v>13</v>
      </c>
      <c r="B15" s="3" t="s">
        <v>25</v>
      </c>
      <c r="C15" s="3" t="s">
        <v>10</v>
      </c>
      <c r="D15" s="3" t="s">
        <v>24</v>
      </c>
      <c r="E15" s="4">
        <v>58.16</v>
      </c>
      <c r="F15" s="4">
        <v>25.26</v>
      </c>
      <c r="G15" s="5">
        <f t="shared" si="0"/>
        <v>83.42</v>
      </c>
      <c r="H15" s="6">
        <v>2</v>
      </c>
    </row>
    <row r="16" spans="1:8" ht="37.5" customHeight="1">
      <c r="A16" s="3">
        <v>14</v>
      </c>
      <c r="B16" s="3" t="s">
        <v>26</v>
      </c>
      <c r="C16" s="3" t="s">
        <v>10</v>
      </c>
      <c r="D16" s="3" t="s">
        <v>24</v>
      </c>
      <c r="E16" s="4">
        <v>58.32</v>
      </c>
      <c r="F16" s="4">
        <v>25.06</v>
      </c>
      <c r="G16" s="5">
        <f t="shared" si="0"/>
        <v>83.38</v>
      </c>
      <c r="H16" s="6">
        <v>3</v>
      </c>
    </row>
    <row r="17" spans="1:8" ht="37.5" customHeight="1">
      <c r="A17" s="3">
        <v>15</v>
      </c>
      <c r="B17" s="3" t="s">
        <v>27</v>
      </c>
      <c r="C17" s="3" t="s">
        <v>10</v>
      </c>
      <c r="D17" s="3" t="s">
        <v>24</v>
      </c>
      <c r="E17" s="4">
        <v>57.3</v>
      </c>
      <c r="F17" s="4">
        <v>24.8</v>
      </c>
      <c r="G17" s="5">
        <f t="shared" si="0"/>
        <v>82.1</v>
      </c>
      <c r="H17" s="6">
        <v>4</v>
      </c>
    </row>
    <row r="18" spans="1:8" ht="37.5" customHeight="1">
      <c r="A18" s="3">
        <v>16</v>
      </c>
      <c r="B18" s="3" t="s">
        <v>28</v>
      </c>
      <c r="C18" s="3" t="s">
        <v>10</v>
      </c>
      <c r="D18" s="3" t="s">
        <v>24</v>
      </c>
      <c r="E18" s="4">
        <v>55.14</v>
      </c>
      <c r="F18" s="4">
        <v>24.46</v>
      </c>
      <c r="G18" s="5">
        <f t="shared" si="0"/>
        <v>79.6</v>
      </c>
      <c r="H18" s="6">
        <v>5</v>
      </c>
    </row>
    <row r="19" spans="1:8" ht="37.5" customHeight="1">
      <c r="A19" s="3">
        <v>17</v>
      </c>
      <c r="B19" s="3" t="s">
        <v>29</v>
      </c>
      <c r="C19" s="3" t="s">
        <v>10</v>
      </c>
      <c r="D19" s="3" t="s">
        <v>30</v>
      </c>
      <c r="E19" s="4">
        <v>61.12</v>
      </c>
      <c r="F19" s="4">
        <v>25.64</v>
      </c>
      <c r="G19" s="5">
        <f t="shared" si="0"/>
        <v>86.75999999999999</v>
      </c>
      <c r="H19" s="6">
        <v>1</v>
      </c>
    </row>
    <row r="20" spans="1:8" ht="37.5" customHeight="1">
      <c r="A20" s="3">
        <v>18</v>
      </c>
      <c r="B20" s="3" t="s">
        <v>31</v>
      </c>
      <c r="C20" s="3" t="s">
        <v>10</v>
      </c>
      <c r="D20" s="3" t="s">
        <v>30</v>
      </c>
      <c r="E20" s="4">
        <v>59</v>
      </c>
      <c r="F20" s="4">
        <v>26.1</v>
      </c>
      <c r="G20" s="5">
        <f t="shared" si="0"/>
        <v>85.1</v>
      </c>
      <c r="H20" s="6">
        <v>2</v>
      </c>
    </row>
    <row r="21" spans="1:8" ht="37.5" customHeight="1">
      <c r="A21" s="3">
        <v>19</v>
      </c>
      <c r="B21" s="3" t="s">
        <v>32</v>
      </c>
      <c r="C21" s="3" t="s">
        <v>10</v>
      </c>
      <c r="D21" s="3" t="s">
        <v>30</v>
      </c>
      <c r="E21" s="4">
        <v>57.72</v>
      </c>
      <c r="F21" s="4">
        <v>25.68</v>
      </c>
      <c r="G21" s="5">
        <f t="shared" si="0"/>
        <v>83.4</v>
      </c>
      <c r="H21" s="6">
        <v>3</v>
      </c>
    </row>
    <row r="22" spans="1:8" ht="37.5" customHeight="1">
      <c r="A22" s="3">
        <v>20</v>
      </c>
      <c r="B22" s="3" t="s">
        <v>33</v>
      </c>
      <c r="C22" s="3" t="s">
        <v>10</v>
      </c>
      <c r="D22" s="3" t="s">
        <v>34</v>
      </c>
      <c r="E22" s="4">
        <v>58.14</v>
      </c>
      <c r="F22" s="4">
        <v>25.66</v>
      </c>
      <c r="G22" s="5">
        <f t="shared" si="0"/>
        <v>83.8</v>
      </c>
      <c r="H22" s="6">
        <v>1</v>
      </c>
    </row>
    <row r="23" spans="1:8" ht="37.5" customHeight="1">
      <c r="A23" s="3">
        <v>21</v>
      </c>
      <c r="B23" s="3" t="s">
        <v>35</v>
      </c>
      <c r="C23" s="3" t="s">
        <v>10</v>
      </c>
      <c r="D23" s="3" t="s">
        <v>34</v>
      </c>
      <c r="E23" s="4">
        <v>58.04</v>
      </c>
      <c r="F23" s="4">
        <v>24.84</v>
      </c>
      <c r="G23" s="5">
        <f t="shared" si="0"/>
        <v>82.88</v>
      </c>
      <c r="H23" s="6">
        <v>2</v>
      </c>
    </row>
    <row r="24" spans="1:8" ht="37.5" customHeight="1">
      <c r="A24" s="3">
        <v>22</v>
      </c>
      <c r="B24" s="3" t="s">
        <v>36</v>
      </c>
      <c r="C24" s="3" t="s">
        <v>10</v>
      </c>
      <c r="D24" s="3" t="s">
        <v>34</v>
      </c>
      <c r="E24" s="4">
        <v>57.32</v>
      </c>
      <c r="F24" s="4">
        <v>24.86</v>
      </c>
      <c r="G24" s="5">
        <f t="shared" si="0"/>
        <v>82.18</v>
      </c>
      <c r="H24" s="6">
        <v>3</v>
      </c>
    </row>
    <row r="25" spans="1:8" ht="37.5" customHeight="1">
      <c r="A25" s="3">
        <v>23</v>
      </c>
      <c r="B25" s="3" t="s">
        <v>37</v>
      </c>
      <c r="C25" s="3" t="s">
        <v>10</v>
      </c>
      <c r="D25" s="3" t="s">
        <v>34</v>
      </c>
      <c r="E25" s="4">
        <v>56.66</v>
      </c>
      <c r="F25" s="4">
        <v>25.42</v>
      </c>
      <c r="G25" s="5">
        <f t="shared" si="0"/>
        <v>82.08</v>
      </c>
      <c r="H25" s="6">
        <v>4</v>
      </c>
    </row>
    <row r="26" spans="1:8" ht="37.5" customHeight="1">
      <c r="A26" s="3">
        <v>24</v>
      </c>
      <c r="B26" s="3" t="s">
        <v>38</v>
      </c>
      <c r="C26" s="3" t="s">
        <v>10</v>
      </c>
      <c r="D26" s="3" t="s">
        <v>39</v>
      </c>
      <c r="E26" s="4">
        <v>55.6</v>
      </c>
      <c r="F26" s="4">
        <v>24.2</v>
      </c>
      <c r="G26" s="5">
        <f t="shared" si="0"/>
        <v>79.8</v>
      </c>
      <c r="H26" s="6">
        <v>1</v>
      </c>
    </row>
    <row r="27" spans="1:8" ht="37.5" customHeight="1">
      <c r="A27" s="3">
        <v>25</v>
      </c>
      <c r="B27" s="3" t="s">
        <v>40</v>
      </c>
      <c r="C27" s="3" t="s">
        <v>10</v>
      </c>
      <c r="D27" s="3" t="s">
        <v>41</v>
      </c>
      <c r="E27" s="4">
        <v>59.06</v>
      </c>
      <c r="F27" s="4">
        <v>25.86</v>
      </c>
      <c r="G27" s="5">
        <f t="shared" si="0"/>
        <v>84.92</v>
      </c>
      <c r="H27" s="6">
        <v>1</v>
      </c>
    </row>
    <row r="28" spans="1:8" ht="37.5" customHeight="1">
      <c r="A28" s="3">
        <v>26</v>
      </c>
      <c r="B28" s="3" t="s">
        <v>42</v>
      </c>
      <c r="C28" s="3" t="s">
        <v>10</v>
      </c>
      <c r="D28" s="3" t="s">
        <v>41</v>
      </c>
      <c r="E28" s="4">
        <v>55.4</v>
      </c>
      <c r="F28" s="4">
        <v>24.42</v>
      </c>
      <c r="G28" s="5">
        <f t="shared" si="0"/>
        <v>79.82</v>
      </c>
      <c r="H28" s="6">
        <v>2</v>
      </c>
    </row>
    <row r="29" spans="1:8" ht="37.5" customHeight="1">
      <c r="A29" s="3">
        <v>27</v>
      </c>
      <c r="B29" s="3" t="s">
        <v>43</v>
      </c>
      <c r="C29" s="3" t="s">
        <v>10</v>
      </c>
      <c r="D29" s="3" t="s">
        <v>44</v>
      </c>
      <c r="E29" s="4">
        <v>57.38</v>
      </c>
      <c r="F29" s="4">
        <v>26.82</v>
      </c>
      <c r="G29" s="5">
        <f t="shared" si="0"/>
        <v>84.2</v>
      </c>
      <c r="H29" s="6">
        <v>1</v>
      </c>
    </row>
    <row r="30" spans="1:8" ht="37.5" customHeight="1">
      <c r="A30" s="3">
        <v>28</v>
      </c>
      <c r="B30" s="3" t="s">
        <v>45</v>
      </c>
      <c r="C30" s="3" t="s">
        <v>10</v>
      </c>
      <c r="D30" s="3" t="s">
        <v>44</v>
      </c>
      <c r="E30" s="4">
        <v>55.82</v>
      </c>
      <c r="F30" s="4">
        <v>26.78</v>
      </c>
      <c r="G30" s="5">
        <f t="shared" si="0"/>
        <v>82.6</v>
      </c>
      <c r="H30" s="6">
        <v>2</v>
      </c>
    </row>
    <row r="31" spans="1:8" ht="37.5" customHeight="1">
      <c r="A31" s="3">
        <v>29</v>
      </c>
      <c r="B31" s="3" t="s">
        <v>46</v>
      </c>
      <c r="C31" s="3" t="s">
        <v>47</v>
      </c>
      <c r="D31" s="3" t="s">
        <v>48</v>
      </c>
      <c r="E31" s="4">
        <v>59.54</v>
      </c>
      <c r="F31" s="4">
        <v>26.64</v>
      </c>
      <c r="G31" s="5">
        <f t="shared" si="0"/>
        <v>86.18</v>
      </c>
      <c r="H31" s="6">
        <v>1</v>
      </c>
    </row>
    <row r="32" spans="1:8" ht="37.5" customHeight="1">
      <c r="A32" s="3">
        <v>30</v>
      </c>
      <c r="B32" s="3" t="s">
        <v>49</v>
      </c>
      <c r="C32" s="3" t="s">
        <v>50</v>
      </c>
      <c r="D32" s="3" t="s">
        <v>48</v>
      </c>
      <c r="E32" s="4">
        <v>56.36</v>
      </c>
      <c r="F32" s="4">
        <v>26.14</v>
      </c>
      <c r="G32" s="5">
        <f t="shared" si="0"/>
        <v>82.5</v>
      </c>
      <c r="H32" s="6">
        <v>1</v>
      </c>
    </row>
    <row r="33" spans="1:8" ht="37.5" customHeight="1">
      <c r="A33" s="3">
        <v>31</v>
      </c>
      <c r="B33" s="3" t="s">
        <v>51</v>
      </c>
      <c r="C33" s="3" t="s">
        <v>47</v>
      </c>
      <c r="D33" s="3" t="s">
        <v>52</v>
      </c>
      <c r="E33" s="4">
        <v>57</v>
      </c>
      <c r="F33" s="4">
        <v>25.74</v>
      </c>
      <c r="G33" s="5">
        <f t="shared" si="0"/>
        <v>82.74</v>
      </c>
      <c r="H33" s="6">
        <v>1</v>
      </c>
    </row>
    <row r="34" spans="1:8" ht="37.5" customHeight="1">
      <c r="A34" s="3">
        <v>32</v>
      </c>
      <c r="B34" s="3" t="s">
        <v>53</v>
      </c>
      <c r="C34" s="3" t="s">
        <v>47</v>
      </c>
      <c r="D34" s="3" t="s">
        <v>54</v>
      </c>
      <c r="E34" s="4">
        <v>61.4</v>
      </c>
      <c r="F34" s="4">
        <v>26.86</v>
      </c>
      <c r="G34" s="5">
        <f t="shared" si="0"/>
        <v>88.25999999999999</v>
      </c>
      <c r="H34" s="6">
        <v>1</v>
      </c>
    </row>
    <row r="35" spans="1:8" ht="37.5" customHeight="1">
      <c r="A35" s="3">
        <v>33</v>
      </c>
      <c r="B35" s="3" t="s">
        <v>55</v>
      </c>
      <c r="C35" s="3" t="s">
        <v>50</v>
      </c>
      <c r="D35" s="3" t="s">
        <v>56</v>
      </c>
      <c r="E35" s="4">
        <v>58.86</v>
      </c>
      <c r="F35" s="4">
        <v>25.96</v>
      </c>
      <c r="G35" s="5">
        <f t="shared" si="0"/>
        <v>84.82</v>
      </c>
      <c r="H35" s="6">
        <v>1</v>
      </c>
    </row>
    <row r="36" spans="1:8" ht="37.5" customHeight="1">
      <c r="A36" s="3">
        <v>34</v>
      </c>
      <c r="B36" s="3" t="s">
        <v>57</v>
      </c>
      <c r="C36" s="3" t="s">
        <v>50</v>
      </c>
      <c r="D36" s="3" t="s">
        <v>56</v>
      </c>
      <c r="E36" s="4">
        <v>57.54</v>
      </c>
      <c r="F36" s="4">
        <v>25.1</v>
      </c>
      <c r="G36" s="5">
        <f t="shared" si="0"/>
        <v>82.64</v>
      </c>
      <c r="H36" s="6">
        <v>2</v>
      </c>
    </row>
    <row r="37" spans="1:8" ht="37.5" customHeight="1">
      <c r="A37" s="3">
        <v>35</v>
      </c>
      <c r="B37" s="3" t="s">
        <v>58</v>
      </c>
      <c r="C37" s="3" t="s">
        <v>50</v>
      </c>
      <c r="D37" s="3" t="s">
        <v>56</v>
      </c>
      <c r="E37" s="4">
        <v>57.06</v>
      </c>
      <c r="F37" s="4">
        <v>25.38</v>
      </c>
      <c r="G37" s="5">
        <f t="shared" si="0"/>
        <v>82.44</v>
      </c>
      <c r="H37" s="6">
        <v>3</v>
      </c>
    </row>
    <row r="38" spans="1:8" ht="37.5" customHeight="1">
      <c r="A38" s="3">
        <v>36</v>
      </c>
      <c r="B38" s="3" t="s">
        <v>59</v>
      </c>
      <c r="C38" s="3" t="s">
        <v>50</v>
      </c>
      <c r="D38" s="3" t="s">
        <v>56</v>
      </c>
      <c r="E38" s="4">
        <v>54.14</v>
      </c>
      <c r="F38" s="4">
        <v>25.12</v>
      </c>
      <c r="G38" s="5">
        <f t="shared" si="0"/>
        <v>79.26</v>
      </c>
      <c r="H38" s="6">
        <v>4</v>
      </c>
    </row>
    <row r="39" spans="1:8" ht="37.5" customHeight="1">
      <c r="A39" s="3">
        <v>37</v>
      </c>
      <c r="B39" s="3" t="s">
        <v>60</v>
      </c>
      <c r="C39" s="3" t="s">
        <v>61</v>
      </c>
      <c r="D39" s="3" t="s">
        <v>62</v>
      </c>
      <c r="E39" s="4">
        <v>61.26</v>
      </c>
      <c r="F39" s="4">
        <v>26.68</v>
      </c>
      <c r="G39" s="5">
        <f t="shared" si="0"/>
        <v>87.94</v>
      </c>
      <c r="H39" s="6">
        <v>1</v>
      </c>
    </row>
  </sheetData>
  <sheetProtection/>
  <mergeCells count="1">
    <mergeCell ref="A1:H1"/>
  </mergeCells>
  <printOptions/>
  <pageMargins left="0.7480314960629921" right="0.7480314960629921" top="0.9842519685039371" bottom="0.7874015748031497" header="0.5118110236220472" footer="0.5118110236220472"/>
  <pageSetup orientation="portrait"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2018-11-13T10:02:35Z</cp:lastPrinted>
  <dcterms:created xsi:type="dcterms:W3CDTF">1996-12-17T01:32:42Z</dcterms:created>
  <dcterms:modified xsi:type="dcterms:W3CDTF">2021-03-08T08:24:04Z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