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 activeTab="1"/>
  </bookViews>
  <sheets>
    <sheet name="笔试" sheetId="1" r:id="rId1"/>
    <sheet name="总成绩" sheetId="2" r:id="rId2"/>
  </sheets>
  <calcPr calcId="144525"/>
</workbook>
</file>

<file path=xl/sharedStrings.xml><?xml version="1.0" encoding="utf-8"?>
<sst xmlns="http://schemas.openxmlformats.org/spreadsheetml/2006/main" count="400" uniqueCount="118">
  <si>
    <t>南充市生态环境局2020年下半年公开招聘工作人员面试人员名单</t>
  </si>
  <si>
    <t>序号</t>
  </si>
  <si>
    <t>姓名</t>
  </si>
  <si>
    <t>性别</t>
  </si>
  <si>
    <t>单位名称</t>
  </si>
  <si>
    <t>职位名称</t>
  </si>
  <si>
    <t>职位
编码</t>
  </si>
  <si>
    <t>准考证号</t>
  </si>
  <si>
    <t>笔试成绩</t>
  </si>
  <si>
    <t>名次</t>
  </si>
  <si>
    <t>胡晓翠</t>
  </si>
  <si>
    <t>女</t>
  </si>
  <si>
    <t>顺庆生态环境监测站</t>
  </si>
  <si>
    <t>环境监测</t>
  </si>
  <si>
    <t>510028</t>
  </si>
  <si>
    <t>5111111030417</t>
  </si>
  <si>
    <t>旷运佳</t>
  </si>
  <si>
    <t>5111111030407</t>
  </si>
  <si>
    <t>王伽</t>
  </si>
  <si>
    <t>5111111030521</t>
  </si>
  <si>
    <t>韩静</t>
  </si>
  <si>
    <t>阆中生态环境监测站</t>
  </si>
  <si>
    <t>510029</t>
  </si>
  <si>
    <t>5111111030721</t>
  </si>
  <si>
    <t>岳煜皓</t>
  </si>
  <si>
    <t>男</t>
  </si>
  <si>
    <t>5111111030727</t>
  </si>
  <si>
    <t>李凘</t>
  </si>
  <si>
    <t>5111111030730</t>
  </si>
  <si>
    <t>黎旺</t>
  </si>
  <si>
    <t>南部生态环境监测站</t>
  </si>
  <si>
    <t>环境监测（一）</t>
  </si>
  <si>
    <t>510030</t>
  </si>
  <si>
    <t>5111111191408</t>
  </si>
  <si>
    <t>霍芹</t>
  </si>
  <si>
    <t>5111111030813</t>
  </si>
  <si>
    <t>殷强</t>
  </si>
  <si>
    <t>5111111030904</t>
  </si>
  <si>
    <t>蒲涛</t>
  </si>
  <si>
    <t>环境监测（二）</t>
  </si>
  <si>
    <t>510031</t>
  </si>
  <si>
    <t>5111111030923</t>
  </si>
  <si>
    <t>漆明礼</t>
  </si>
  <si>
    <t>5111111030918</t>
  </si>
  <si>
    <t>杨恋</t>
  </si>
  <si>
    <t>5111111030921</t>
  </si>
  <si>
    <t>李小琴</t>
  </si>
  <si>
    <t>综合岗</t>
  </si>
  <si>
    <t>510032</t>
  </si>
  <si>
    <t>5111111031015</t>
  </si>
  <si>
    <t>王成松</t>
  </si>
  <si>
    <t>5111111031029</t>
  </si>
  <si>
    <t>李建峰</t>
  </si>
  <si>
    <t>5111111031104</t>
  </si>
  <si>
    <t>高平</t>
  </si>
  <si>
    <t>5111111031116</t>
  </si>
  <si>
    <t>张东钫</t>
  </si>
  <si>
    <t>西充生态环境监测站</t>
  </si>
  <si>
    <t>510033</t>
  </si>
  <si>
    <t>5111111031205</t>
  </si>
  <si>
    <t>黄云康</t>
  </si>
  <si>
    <t>5111111031218</t>
  </si>
  <si>
    <t>滕飞</t>
  </si>
  <si>
    <t>5111111031217</t>
  </si>
  <si>
    <t>潘杰</t>
  </si>
  <si>
    <t>营山生态环境监测站</t>
  </si>
  <si>
    <t>510034</t>
  </si>
  <si>
    <t>5111111031303</t>
  </si>
  <si>
    <t>唐培登</t>
  </si>
  <si>
    <t>5111111031302</t>
  </si>
  <si>
    <t>游涛</t>
  </si>
  <si>
    <t>5111111031225</t>
  </si>
  <si>
    <t>邓岚之</t>
  </si>
  <si>
    <t>蓬安生态环境监测站</t>
  </si>
  <si>
    <t>宣传岗</t>
  </si>
  <si>
    <t>510035</t>
  </si>
  <si>
    <t>5111111031328</t>
  </si>
  <si>
    <t>吴云凤</t>
  </si>
  <si>
    <t>5111111031407</t>
  </si>
  <si>
    <t>唐梓恒</t>
  </si>
  <si>
    <t>5111111031315</t>
  </si>
  <si>
    <t>陈明清</t>
  </si>
  <si>
    <t>510036</t>
  </si>
  <si>
    <t>5111111031415</t>
  </si>
  <si>
    <t>梁晓龙</t>
  </si>
  <si>
    <t>5111111031422</t>
  </si>
  <si>
    <t>陈焮</t>
  </si>
  <si>
    <t>5111111031522</t>
  </si>
  <si>
    <t>贺静月</t>
  </si>
  <si>
    <t>5111111031606</t>
  </si>
  <si>
    <t>柳和君</t>
  </si>
  <si>
    <t>5111111031413</t>
  </si>
  <si>
    <t>李欣</t>
  </si>
  <si>
    <t>5111111031502</t>
  </si>
  <si>
    <t>南充市生态环境局局属事业单位2020年下半年公开招聘工作人员考试总成绩及排名表</t>
  </si>
  <si>
    <t>岗位名称</t>
  </si>
  <si>
    <t>岗位
编码</t>
  </si>
  <si>
    <t>笔试
成绩</t>
  </si>
  <si>
    <t>笔试折合成绩（50%）</t>
  </si>
  <si>
    <t>面试成绩</t>
  </si>
  <si>
    <t>面试折合成绩（50%）</t>
  </si>
  <si>
    <t>考试总成绩</t>
  </si>
  <si>
    <t>王  伽</t>
  </si>
  <si>
    <t>韩  静</t>
  </si>
  <si>
    <t>李  凘</t>
  </si>
  <si>
    <t>黎  旺</t>
  </si>
  <si>
    <t>殷  强</t>
  </si>
  <si>
    <t>霍  芹</t>
  </si>
  <si>
    <t>蒲  涛</t>
  </si>
  <si>
    <t>杨  恋</t>
  </si>
  <si>
    <t>高  平</t>
  </si>
  <si>
    <t>滕  飞</t>
  </si>
  <si>
    <t>潘  杰</t>
  </si>
  <si>
    <t>游  涛</t>
  </si>
  <si>
    <t>缺考</t>
  </si>
  <si>
    <t>/</t>
  </si>
  <si>
    <t>李  欣</t>
  </si>
  <si>
    <t>陈  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</si>
</sst>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方正黑体简体"/>
      <charset val="134"/>
    </font>
    <font>
      <b/>
      <sz val="12"/>
      <name val="方正黑体简体"/>
      <charset val="134"/>
    </font>
    <font>
      <b/>
      <sz val="11"/>
      <color theme="1"/>
      <name val="方正仿宋简体"/>
      <charset val="134"/>
    </font>
    <font>
      <b/>
      <sz val="12"/>
      <name val="方正仿宋简体"/>
      <charset val="134"/>
    </font>
    <font>
      <b/>
      <sz val="10"/>
      <name val="方正仿宋简体"/>
      <charset val="134"/>
    </font>
    <font>
      <b/>
      <sz val="11"/>
      <name val="方正仿宋简体"/>
      <charset val="134"/>
    </font>
    <font>
      <b/>
      <sz val="8"/>
      <name val="方正仿宋简体"/>
      <charset val="134"/>
    </font>
    <font>
      <b/>
      <sz val="12"/>
      <color theme="1"/>
      <name val="方正黑体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32" fillId="25" borderId="4" applyNumberFormat="0" applyAlignment="0" applyProtection="0">
      <alignment vertical="center"/>
    </xf>
    <xf numFmtId="0" fontId="33" fillId="30" borderId="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workbookViewId="0">
      <selection activeCell="A1" sqref="$A1:$XFD1048576"/>
    </sheetView>
  </sheetViews>
  <sheetFormatPr defaultColWidth="9" defaultRowHeight="13.5"/>
  <cols>
    <col min="1" max="1" width="4.875" style="16" customWidth="1"/>
    <col min="2" max="2" width="7.75" style="16" customWidth="1"/>
    <col min="3" max="3" width="5.5" style="16" customWidth="1"/>
    <col min="4" max="4" width="21.125" style="16" customWidth="1"/>
    <col min="5" max="5" width="11.125" style="16" customWidth="1"/>
    <col min="6" max="6" width="9.25" style="16" customWidth="1"/>
    <col min="7" max="7" width="15.375" style="16" customWidth="1"/>
    <col min="8" max="8" width="9.625" style="16" customWidth="1"/>
    <col min="9" max="9" width="3.875" style="16" customWidth="1"/>
    <col min="10" max="16384" width="9" style="16"/>
  </cols>
  <sheetData>
    <row r="1" ht="52.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ht="28.5" spans="1:9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ht="18.95" customHeight="1" spans="1:9">
      <c r="A3" s="18">
        <v>1</v>
      </c>
      <c r="B3" s="20" t="s">
        <v>10</v>
      </c>
      <c r="C3" s="20" t="s">
        <v>11</v>
      </c>
      <c r="D3" s="20" t="s">
        <v>12</v>
      </c>
      <c r="E3" s="21" t="s">
        <v>13</v>
      </c>
      <c r="F3" s="20" t="s">
        <v>14</v>
      </c>
      <c r="G3" s="22" t="s">
        <v>15</v>
      </c>
      <c r="H3" s="20">
        <v>74.1</v>
      </c>
      <c r="I3" s="20">
        <v>1</v>
      </c>
    </row>
    <row r="4" ht="18.95" customHeight="1" spans="1:9">
      <c r="A4" s="18">
        <v>2</v>
      </c>
      <c r="B4" s="20" t="s">
        <v>16</v>
      </c>
      <c r="C4" s="20" t="s">
        <v>11</v>
      </c>
      <c r="D4" s="20" t="s">
        <v>12</v>
      </c>
      <c r="E4" s="21" t="s">
        <v>13</v>
      </c>
      <c r="F4" s="20" t="s">
        <v>14</v>
      </c>
      <c r="G4" s="22" t="s">
        <v>17</v>
      </c>
      <c r="H4" s="20">
        <v>70.9</v>
      </c>
      <c r="I4" s="20">
        <v>2</v>
      </c>
    </row>
    <row r="5" ht="18.95" customHeight="1" spans="1:9">
      <c r="A5" s="18">
        <v>3</v>
      </c>
      <c r="B5" s="20" t="s">
        <v>18</v>
      </c>
      <c r="C5" s="20" t="s">
        <v>11</v>
      </c>
      <c r="D5" s="20" t="s">
        <v>12</v>
      </c>
      <c r="E5" s="21" t="s">
        <v>13</v>
      </c>
      <c r="F5" s="20" t="s">
        <v>14</v>
      </c>
      <c r="G5" s="22" t="s">
        <v>19</v>
      </c>
      <c r="H5" s="20">
        <v>70.8</v>
      </c>
      <c r="I5" s="20">
        <v>3</v>
      </c>
    </row>
    <row r="6" ht="18.95" customHeight="1" spans="1:9">
      <c r="A6" s="18">
        <v>4</v>
      </c>
      <c r="B6" s="20" t="s">
        <v>20</v>
      </c>
      <c r="C6" s="20" t="s">
        <v>11</v>
      </c>
      <c r="D6" s="20" t="s">
        <v>21</v>
      </c>
      <c r="E6" s="21" t="s">
        <v>13</v>
      </c>
      <c r="F6" s="20" t="s">
        <v>22</v>
      </c>
      <c r="G6" s="22" t="s">
        <v>23</v>
      </c>
      <c r="H6" s="20">
        <v>71.5</v>
      </c>
      <c r="I6" s="20">
        <v>1</v>
      </c>
    </row>
    <row r="7" ht="18.95" customHeight="1" spans="1:9">
      <c r="A7" s="18">
        <v>5</v>
      </c>
      <c r="B7" s="20" t="s">
        <v>24</v>
      </c>
      <c r="C7" s="20" t="s">
        <v>25</v>
      </c>
      <c r="D7" s="20" t="s">
        <v>21</v>
      </c>
      <c r="E7" s="21" t="s">
        <v>13</v>
      </c>
      <c r="F7" s="20" t="s">
        <v>22</v>
      </c>
      <c r="G7" s="22" t="s">
        <v>26</v>
      </c>
      <c r="H7" s="20">
        <v>66.2</v>
      </c>
      <c r="I7" s="20">
        <v>2</v>
      </c>
    </row>
    <row r="8" ht="18.95" customHeight="1" spans="1:9">
      <c r="A8" s="18">
        <v>6</v>
      </c>
      <c r="B8" s="20" t="s">
        <v>27</v>
      </c>
      <c r="C8" s="20" t="s">
        <v>11</v>
      </c>
      <c r="D8" s="20" t="s">
        <v>21</v>
      </c>
      <c r="E8" s="21" t="s">
        <v>13</v>
      </c>
      <c r="F8" s="20" t="s">
        <v>22</v>
      </c>
      <c r="G8" s="22" t="s">
        <v>28</v>
      </c>
      <c r="H8" s="20">
        <v>66.1</v>
      </c>
      <c r="I8" s="20">
        <v>3</v>
      </c>
    </row>
    <row r="9" ht="18.95" customHeight="1" spans="1:9">
      <c r="A9" s="18">
        <v>7</v>
      </c>
      <c r="B9" s="20" t="s">
        <v>29</v>
      </c>
      <c r="C9" s="20" t="s">
        <v>25</v>
      </c>
      <c r="D9" s="20" t="s">
        <v>30</v>
      </c>
      <c r="E9" s="23" t="s">
        <v>31</v>
      </c>
      <c r="F9" s="20" t="s">
        <v>32</v>
      </c>
      <c r="G9" s="22" t="s">
        <v>33</v>
      </c>
      <c r="H9" s="20">
        <v>57.2</v>
      </c>
      <c r="I9" s="20">
        <v>1</v>
      </c>
    </row>
    <row r="10" ht="18.95" customHeight="1" spans="1:9">
      <c r="A10" s="18">
        <v>8</v>
      </c>
      <c r="B10" s="20" t="s">
        <v>34</v>
      </c>
      <c r="C10" s="20" t="s">
        <v>11</v>
      </c>
      <c r="D10" s="20" t="s">
        <v>30</v>
      </c>
      <c r="E10" s="23" t="s">
        <v>31</v>
      </c>
      <c r="F10" s="20" t="s">
        <v>32</v>
      </c>
      <c r="G10" s="22" t="s">
        <v>35</v>
      </c>
      <c r="H10" s="20">
        <v>57.1</v>
      </c>
      <c r="I10" s="20">
        <v>2</v>
      </c>
    </row>
    <row r="11" ht="18.95" customHeight="1" spans="1:9">
      <c r="A11" s="18">
        <v>9</v>
      </c>
      <c r="B11" s="20" t="s">
        <v>36</v>
      </c>
      <c r="C11" s="20" t="s">
        <v>25</v>
      </c>
      <c r="D11" s="20" t="s">
        <v>30</v>
      </c>
      <c r="E11" s="23" t="s">
        <v>31</v>
      </c>
      <c r="F11" s="20" t="s">
        <v>32</v>
      </c>
      <c r="G11" s="22" t="s">
        <v>37</v>
      </c>
      <c r="H11" s="20">
        <v>57</v>
      </c>
      <c r="I11" s="20">
        <v>3</v>
      </c>
    </row>
    <row r="12" ht="18.95" customHeight="1" spans="1:9">
      <c r="A12" s="18">
        <v>10</v>
      </c>
      <c r="B12" s="20" t="s">
        <v>38</v>
      </c>
      <c r="C12" s="20" t="s">
        <v>25</v>
      </c>
      <c r="D12" s="20" t="s">
        <v>30</v>
      </c>
      <c r="E12" s="23" t="s">
        <v>39</v>
      </c>
      <c r="F12" s="20" t="s">
        <v>40</v>
      </c>
      <c r="G12" s="22" t="s">
        <v>41</v>
      </c>
      <c r="H12" s="20">
        <v>72.9</v>
      </c>
      <c r="I12" s="20">
        <v>1</v>
      </c>
    </row>
    <row r="13" ht="18.95" customHeight="1" spans="1:9">
      <c r="A13" s="18">
        <v>11</v>
      </c>
      <c r="B13" s="20" t="s">
        <v>42</v>
      </c>
      <c r="C13" s="20" t="s">
        <v>25</v>
      </c>
      <c r="D13" s="20" t="s">
        <v>30</v>
      </c>
      <c r="E13" s="23" t="s">
        <v>39</v>
      </c>
      <c r="F13" s="20" t="s">
        <v>40</v>
      </c>
      <c r="G13" s="22" t="s">
        <v>43</v>
      </c>
      <c r="H13" s="20">
        <v>70.3</v>
      </c>
      <c r="I13" s="20">
        <v>2</v>
      </c>
    </row>
    <row r="14" ht="18.95" customHeight="1" spans="1:9">
      <c r="A14" s="18">
        <v>12</v>
      </c>
      <c r="B14" s="20" t="s">
        <v>44</v>
      </c>
      <c r="C14" s="20" t="s">
        <v>11</v>
      </c>
      <c r="D14" s="20" t="s">
        <v>30</v>
      </c>
      <c r="E14" s="23" t="s">
        <v>39</v>
      </c>
      <c r="F14" s="20" t="s">
        <v>40</v>
      </c>
      <c r="G14" s="22" t="s">
        <v>45</v>
      </c>
      <c r="H14" s="20">
        <v>64.3</v>
      </c>
      <c r="I14" s="20">
        <v>3</v>
      </c>
    </row>
    <row r="15" ht="18.95" customHeight="1" spans="1:9">
      <c r="A15" s="18">
        <v>13</v>
      </c>
      <c r="B15" s="20" t="s">
        <v>46</v>
      </c>
      <c r="C15" s="20" t="s">
        <v>11</v>
      </c>
      <c r="D15" s="20" t="s">
        <v>30</v>
      </c>
      <c r="E15" s="21" t="s">
        <v>47</v>
      </c>
      <c r="F15" s="20" t="s">
        <v>48</v>
      </c>
      <c r="G15" s="22" t="s">
        <v>49</v>
      </c>
      <c r="H15" s="20">
        <v>67.3</v>
      </c>
      <c r="I15" s="20">
        <v>1</v>
      </c>
    </row>
    <row r="16" ht="18.95" customHeight="1" spans="1:9">
      <c r="A16" s="18">
        <v>14</v>
      </c>
      <c r="B16" s="20" t="s">
        <v>50</v>
      </c>
      <c r="C16" s="20" t="s">
        <v>25</v>
      </c>
      <c r="D16" s="20" t="s">
        <v>30</v>
      </c>
      <c r="E16" s="21" t="s">
        <v>47</v>
      </c>
      <c r="F16" s="20" t="s">
        <v>48</v>
      </c>
      <c r="G16" s="22" t="s">
        <v>51</v>
      </c>
      <c r="H16" s="20">
        <v>67.3</v>
      </c>
      <c r="I16" s="20">
        <v>1</v>
      </c>
    </row>
    <row r="17" ht="18.95" customHeight="1" spans="1:9">
      <c r="A17" s="18">
        <v>15</v>
      </c>
      <c r="B17" s="20" t="s">
        <v>52</v>
      </c>
      <c r="C17" s="20" t="s">
        <v>25</v>
      </c>
      <c r="D17" s="20" t="s">
        <v>30</v>
      </c>
      <c r="E17" s="21" t="s">
        <v>47</v>
      </c>
      <c r="F17" s="20" t="s">
        <v>48</v>
      </c>
      <c r="G17" s="22" t="s">
        <v>53</v>
      </c>
      <c r="H17" s="20">
        <v>67.1</v>
      </c>
      <c r="I17" s="20">
        <v>3</v>
      </c>
    </row>
    <row r="18" ht="18.95" customHeight="1" spans="1:9">
      <c r="A18" s="18">
        <v>16</v>
      </c>
      <c r="B18" s="20" t="s">
        <v>54</v>
      </c>
      <c r="C18" s="20" t="s">
        <v>11</v>
      </c>
      <c r="D18" s="20" t="s">
        <v>30</v>
      </c>
      <c r="E18" s="21" t="s">
        <v>47</v>
      </c>
      <c r="F18" s="20" t="s">
        <v>48</v>
      </c>
      <c r="G18" s="22" t="s">
        <v>55</v>
      </c>
      <c r="H18" s="20">
        <v>67.1</v>
      </c>
      <c r="I18" s="20">
        <v>3</v>
      </c>
    </row>
    <row r="19" ht="18.95" customHeight="1" spans="1:9">
      <c r="A19" s="18">
        <v>17</v>
      </c>
      <c r="B19" s="20" t="s">
        <v>56</v>
      </c>
      <c r="C19" s="20" t="s">
        <v>25</v>
      </c>
      <c r="D19" s="20" t="s">
        <v>57</v>
      </c>
      <c r="E19" s="21" t="s">
        <v>13</v>
      </c>
      <c r="F19" s="20" t="s">
        <v>58</v>
      </c>
      <c r="G19" s="22" t="s">
        <v>59</v>
      </c>
      <c r="H19" s="20">
        <v>68.6</v>
      </c>
      <c r="I19" s="20">
        <v>1</v>
      </c>
    </row>
    <row r="20" ht="18.95" customHeight="1" spans="1:9">
      <c r="A20" s="18">
        <v>18</v>
      </c>
      <c r="B20" s="20" t="s">
        <v>60</v>
      </c>
      <c r="C20" s="20" t="s">
        <v>25</v>
      </c>
      <c r="D20" s="20" t="s">
        <v>57</v>
      </c>
      <c r="E20" s="21" t="s">
        <v>13</v>
      </c>
      <c r="F20" s="20" t="s">
        <v>58</v>
      </c>
      <c r="G20" s="22" t="s">
        <v>61</v>
      </c>
      <c r="H20" s="20">
        <v>68</v>
      </c>
      <c r="I20" s="20">
        <v>2</v>
      </c>
    </row>
    <row r="21" ht="18.95" customHeight="1" spans="1:9">
      <c r="A21" s="18">
        <v>19</v>
      </c>
      <c r="B21" s="20" t="s">
        <v>62</v>
      </c>
      <c r="C21" s="20" t="s">
        <v>25</v>
      </c>
      <c r="D21" s="20" t="s">
        <v>57</v>
      </c>
      <c r="E21" s="21" t="s">
        <v>13</v>
      </c>
      <c r="F21" s="20" t="s">
        <v>58</v>
      </c>
      <c r="G21" s="22" t="s">
        <v>63</v>
      </c>
      <c r="H21" s="20">
        <v>67.5</v>
      </c>
      <c r="I21" s="20">
        <v>3</v>
      </c>
    </row>
    <row r="22" ht="18.95" customHeight="1" spans="1:9">
      <c r="A22" s="18">
        <v>20</v>
      </c>
      <c r="B22" s="20" t="s">
        <v>64</v>
      </c>
      <c r="C22" s="20" t="s">
        <v>25</v>
      </c>
      <c r="D22" s="20" t="s">
        <v>65</v>
      </c>
      <c r="E22" s="21" t="s">
        <v>13</v>
      </c>
      <c r="F22" s="20" t="s">
        <v>66</v>
      </c>
      <c r="G22" s="22" t="s">
        <v>67</v>
      </c>
      <c r="H22" s="20">
        <v>70.8</v>
      </c>
      <c r="I22" s="20">
        <v>1</v>
      </c>
    </row>
    <row r="23" ht="18.95" customHeight="1" spans="1:9">
      <c r="A23" s="18">
        <v>21</v>
      </c>
      <c r="B23" s="20" t="s">
        <v>68</v>
      </c>
      <c r="C23" s="20" t="s">
        <v>25</v>
      </c>
      <c r="D23" s="20" t="s">
        <v>65</v>
      </c>
      <c r="E23" s="21" t="s">
        <v>13</v>
      </c>
      <c r="F23" s="20" t="s">
        <v>66</v>
      </c>
      <c r="G23" s="22" t="s">
        <v>69</v>
      </c>
      <c r="H23" s="20">
        <v>64.7</v>
      </c>
      <c r="I23" s="20">
        <v>2</v>
      </c>
    </row>
    <row r="24" ht="18.95" customHeight="1" spans="1:9">
      <c r="A24" s="18">
        <v>22</v>
      </c>
      <c r="B24" s="20" t="s">
        <v>70</v>
      </c>
      <c r="C24" s="20" t="s">
        <v>25</v>
      </c>
      <c r="D24" s="20" t="s">
        <v>65</v>
      </c>
      <c r="E24" s="21" t="s">
        <v>13</v>
      </c>
      <c r="F24" s="20" t="s">
        <v>66</v>
      </c>
      <c r="G24" s="22" t="s">
        <v>71</v>
      </c>
      <c r="H24" s="20">
        <v>63.8</v>
      </c>
      <c r="I24" s="20">
        <v>3</v>
      </c>
    </row>
    <row r="25" ht="18.95" customHeight="1" spans="1:9">
      <c r="A25" s="18">
        <v>23</v>
      </c>
      <c r="B25" s="20" t="s">
        <v>72</v>
      </c>
      <c r="C25" s="20" t="s">
        <v>11</v>
      </c>
      <c r="D25" s="20" t="s">
        <v>73</v>
      </c>
      <c r="E25" s="21" t="s">
        <v>74</v>
      </c>
      <c r="F25" s="20" t="s">
        <v>75</v>
      </c>
      <c r="G25" s="22" t="s">
        <v>76</v>
      </c>
      <c r="H25" s="20">
        <v>70.8</v>
      </c>
      <c r="I25" s="20">
        <v>1</v>
      </c>
    </row>
    <row r="26" ht="18.95" customHeight="1" spans="1:9">
      <c r="A26" s="18">
        <v>24</v>
      </c>
      <c r="B26" s="20" t="s">
        <v>77</v>
      </c>
      <c r="C26" s="20" t="s">
        <v>11</v>
      </c>
      <c r="D26" s="20" t="s">
        <v>73</v>
      </c>
      <c r="E26" s="21" t="s">
        <v>74</v>
      </c>
      <c r="F26" s="20" t="s">
        <v>75</v>
      </c>
      <c r="G26" s="22" t="s">
        <v>78</v>
      </c>
      <c r="H26" s="20">
        <v>67.3</v>
      </c>
      <c r="I26" s="20">
        <v>2</v>
      </c>
    </row>
    <row r="27" ht="18.95" customHeight="1" spans="1:9">
      <c r="A27" s="18">
        <v>25</v>
      </c>
      <c r="B27" s="20" t="s">
        <v>79</v>
      </c>
      <c r="C27" s="20" t="s">
        <v>25</v>
      </c>
      <c r="D27" s="20" t="s">
        <v>73</v>
      </c>
      <c r="E27" s="21" t="s">
        <v>74</v>
      </c>
      <c r="F27" s="20" t="s">
        <v>75</v>
      </c>
      <c r="G27" s="22" t="s">
        <v>80</v>
      </c>
      <c r="H27" s="20">
        <v>65.1</v>
      </c>
      <c r="I27" s="20">
        <v>3</v>
      </c>
    </row>
    <row r="28" ht="18.95" customHeight="1" spans="1:11">
      <c r="A28" s="18">
        <v>26</v>
      </c>
      <c r="B28" s="20" t="s">
        <v>81</v>
      </c>
      <c r="C28" s="20" t="s">
        <v>11</v>
      </c>
      <c r="D28" s="20" t="s">
        <v>73</v>
      </c>
      <c r="E28" s="21" t="s">
        <v>13</v>
      </c>
      <c r="F28" s="20" t="s">
        <v>82</v>
      </c>
      <c r="G28" s="22" t="s">
        <v>83</v>
      </c>
      <c r="H28" s="20">
        <v>74.6</v>
      </c>
      <c r="I28" s="20">
        <v>1</v>
      </c>
      <c r="J28" s="16">
        <v>79</v>
      </c>
      <c r="K28" s="24">
        <f>H28+J28</f>
        <v>153.6</v>
      </c>
    </row>
    <row r="29" ht="18.95" customHeight="1" spans="1:11">
      <c r="A29" s="18">
        <v>27</v>
      </c>
      <c r="B29" s="20" t="s">
        <v>84</v>
      </c>
      <c r="C29" s="20" t="s">
        <v>25</v>
      </c>
      <c r="D29" s="20" t="s">
        <v>73</v>
      </c>
      <c r="E29" s="21" t="s">
        <v>13</v>
      </c>
      <c r="F29" s="20" t="s">
        <v>82</v>
      </c>
      <c r="G29" s="22" t="s">
        <v>85</v>
      </c>
      <c r="H29" s="20">
        <v>72.7</v>
      </c>
      <c r="I29" s="20">
        <v>2</v>
      </c>
      <c r="J29" s="16">
        <v>82.33</v>
      </c>
      <c r="K29" s="24">
        <f t="shared" ref="K29:K33" si="0">H29+J29</f>
        <v>155.03</v>
      </c>
    </row>
    <row r="30" ht="18.95" customHeight="1" spans="1:11">
      <c r="A30" s="18">
        <v>28</v>
      </c>
      <c r="B30" s="20" t="s">
        <v>86</v>
      </c>
      <c r="C30" s="20" t="s">
        <v>25</v>
      </c>
      <c r="D30" s="20" t="s">
        <v>73</v>
      </c>
      <c r="E30" s="21" t="s">
        <v>13</v>
      </c>
      <c r="F30" s="20" t="s">
        <v>82</v>
      </c>
      <c r="G30" s="22" t="s">
        <v>87</v>
      </c>
      <c r="H30" s="20">
        <v>70.1</v>
      </c>
      <c r="I30" s="20">
        <v>3</v>
      </c>
      <c r="J30" s="16">
        <v>60</v>
      </c>
      <c r="K30" s="24">
        <f t="shared" si="0"/>
        <v>130.1</v>
      </c>
    </row>
    <row r="31" ht="18.95" customHeight="1" spans="1:11">
      <c r="A31" s="18">
        <v>29</v>
      </c>
      <c r="B31" s="20" t="s">
        <v>88</v>
      </c>
      <c r="C31" s="20" t="s">
        <v>11</v>
      </c>
      <c r="D31" s="20" t="s">
        <v>73</v>
      </c>
      <c r="E31" s="21" t="s">
        <v>13</v>
      </c>
      <c r="F31" s="20" t="s">
        <v>82</v>
      </c>
      <c r="G31" s="22" t="s">
        <v>89</v>
      </c>
      <c r="H31" s="20">
        <v>68.2</v>
      </c>
      <c r="I31" s="20">
        <v>4</v>
      </c>
      <c r="J31" s="16">
        <v>79.33</v>
      </c>
      <c r="K31" s="24">
        <f t="shared" si="0"/>
        <v>147.53</v>
      </c>
    </row>
    <row r="32" ht="18.95" customHeight="1" spans="1:11">
      <c r="A32" s="18">
        <v>30</v>
      </c>
      <c r="B32" s="20" t="s">
        <v>90</v>
      </c>
      <c r="C32" s="20" t="s">
        <v>11</v>
      </c>
      <c r="D32" s="20" t="s">
        <v>73</v>
      </c>
      <c r="E32" s="21" t="s">
        <v>13</v>
      </c>
      <c r="F32" s="20" t="s">
        <v>82</v>
      </c>
      <c r="G32" s="22" t="s">
        <v>91</v>
      </c>
      <c r="H32" s="20">
        <v>65.9</v>
      </c>
      <c r="I32" s="20">
        <v>6</v>
      </c>
      <c r="J32" s="16">
        <v>85.33</v>
      </c>
      <c r="K32" s="24">
        <f t="shared" si="0"/>
        <v>151.23</v>
      </c>
    </row>
    <row r="33" ht="18.95" customHeight="1" spans="1:11">
      <c r="A33" s="18">
        <v>31</v>
      </c>
      <c r="B33" s="20" t="s">
        <v>92</v>
      </c>
      <c r="C33" s="20" t="s">
        <v>11</v>
      </c>
      <c r="D33" s="20" t="s">
        <v>73</v>
      </c>
      <c r="E33" s="21" t="s">
        <v>13</v>
      </c>
      <c r="F33" s="20" t="s">
        <v>82</v>
      </c>
      <c r="G33" s="22" t="s">
        <v>93</v>
      </c>
      <c r="H33" s="20">
        <v>65.9</v>
      </c>
      <c r="I33" s="20">
        <v>6</v>
      </c>
      <c r="J33" s="16">
        <v>76.33</v>
      </c>
      <c r="K33" s="24">
        <f t="shared" si="0"/>
        <v>142.23</v>
      </c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A4" workbookViewId="0">
      <selection activeCell="M2" sqref="M2"/>
    </sheetView>
  </sheetViews>
  <sheetFormatPr defaultColWidth="9" defaultRowHeight="13.5"/>
  <cols>
    <col min="1" max="1" width="4.875" style="1" customWidth="1"/>
    <col min="2" max="2" width="8.875" style="1" customWidth="1"/>
    <col min="3" max="3" width="3.875" style="1" customWidth="1"/>
    <col min="4" max="4" width="20.875" style="1" customWidth="1"/>
    <col min="5" max="5" width="12.375" style="1" customWidth="1"/>
    <col min="6" max="6" width="9.25" style="1" customWidth="1"/>
    <col min="7" max="7" width="17.375" style="1" customWidth="1"/>
    <col min="8" max="8" width="7.625" style="1" customWidth="1"/>
    <col min="9" max="9" width="10" style="2" customWidth="1"/>
    <col min="10" max="10" width="8.75" style="3" customWidth="1"/>
    <col min="11" max="11" width="10.75" style="2" customWidth="1"/>
    <col min="12" max="12" width="9.625" style="1" customWidth="1"/>
    <col min="13" max="16384" width="9" style="1"/>
  </cols>
  <sheetData>
    <row r="1" ht="52.5" customHeight="1" spans="1:13">
      <c r="A1" s="4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2.75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95</v>
      </c>
      <c r="F2" s="6" t="s">
        <v>96</v>
      </c>
      <c r="G2" s="6" t="s">
        <v>7</v>
      </c>
      <c r="H2" s="6" t="s">
        <v>97</v>
      </c>
      <c r="I2" s="12" t="s">
        <v>98</v>
      </c>
      <c r="J2" s="13" t="s">
        <v>99</v>
      </c>
      <c r="K2" s="12" t="s">
        <v>100</v>
      </c>
      <c r="L2" s="5" t="s">
        <v>101</v>
      </c>
      <c r="M2" s="5" t="s">
        <v>9</v>
      </c>
    </row>
    <row r="3" ht="18.95" customHeight="1" spans="1:13">
      <c r="A3" s="7"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10" t="s">
        <v>15</v>
      </c>
      <c r="H3" s="8">
        <v>74.1</v>
      </c>
      <c r="I3" s="14">
        <f>H3*0.5</f>
        <v>37.05</v>
      </c>
      <c r="J3" s="7">
        <v>83</v>
      </c>
      <c r="K3" s="15">
        <f>J3*0.5</f>
        <v>41.5</v>
      </c>
      <c r="L3" s="15">
        <f>I3+K3</f>
        <v>78.55</v>
      </c>
      <c r="M3" s="7">
        <v>1</v>
      </c>
    </row>
    <row r="4" ht="18.95" customHeight="1" spans="1:13">
      <c r="A4" s="7">
        <v>2</v>
      </c>
      <c r="B4" s="8" t="s">
        <v>16</v>
      </c>
      <c r="C4" s="8" t="s">
        <v>11</v>
      </c>
      <c r="D4" s="8" t="s">
        <v>12</v>
      </c>
      <c r="E4" s="9" t="s">
        <v>13</v>
      </c>
      <c r="F4" s="8" t="s">
        <v>14</v>
      </c>
      <c r="G4" s="10" t="s">
        <v>17</v>
      </c>
      <c r="H4" s="8">
        <v>70.9</v>
      </c>
      <c r="I4" s="14">
        <f t="shared" ref="I4:I34" si="0">H4*0.5</f>
        <v>35.45</v>
      </c>
      <c r="J4" s="7">
        <v>79</v>
      </c>
      <c r="K4" s="15">
        <f t="shared" ref="K4:K33" si="1">J4*0.5</f>
        <v>39.5</v>
      </c>
      <c r="L4" s="15">
        <f t="shared" ref="L4:L33" si="2">I4+K4</f>
        <v>74.95</v>
      </c>
      <c r="M4" s="7">
        <v>2</v>
      </c>
    </row>
    <row r="5" ht="18.95" customHeight="1" spans="1:13">
      <c r="A5" s="7">
        <v>3</v>
      </c>
      <c r="B5" s="8" t="s">
        <v>102</v>
      </c>
      <c r="C5" s="8" t="s">
        <v>11</v>
      </c>
      <c r="D5" s="8" t="s">
        <v>12</v>
      </c>
      <c r="E5" s="9" t="s">
        <v>13</v>
      </c>
      <c r="F5" s="8" t="s">
        <v>14</v>
      </c>
      <c r="G5" s="10" t="s">
        <v>19</v>
      </c>
      <c r="H5" s="8">
        <v>70.8</v>
      </c>
      <c r="I5" s="14">
        <f t="shared" si="0"/>
        <v>35.4</v>
      </c>
      <c r="J5" s="7">
        <v>69.33</v>
      </c>
      <c r="K5" s="15">
        <f t="shared" si="1"/>
        <v>34.665</v>
      </c>
      <c r="L5" s="15">
        <f t="shared" si="2"/>
        <v>70.065</v>
      </c>
      <c r="M5" s="7">
        <v>3</v>
      </c>
    </row>
    <row r="6" ht="18.95" customHeight="1" spans="1:13">
      <c r="A6" s="7">
        <v>4</v>
      </c>
      <c r="B6" s="8" t="s">
        <v>103</v>
      </c>
      <c r="C6" s="8" t="s">
        <v>11</v>
      </c>
      <c r="D6" s="8" t="s">
        <v>21</v>
      </c>
      <c r="E6" s="9" t="s">
        <v>13</v>
      </c>
      <c r="F6" s="8" t="s">
        <v>22</v>
      </c>
      <c r="G6" s="10" t="s">
        <v>23</v>
      </c>
      <c r="H6" s="8">
        <v>71.5</v>
      </c>
      <c r="I6" s="14">
        <f t="shared" si="0"/>
        <v>35.75</v>
      </c>
      <c r="J6" s="7">
        <v>86.33</v>
      </c>
      <c r="K6" s="15">
        <f t="shared" si="1"/>
        <v>43.165</v>
      </c>
      <c r="L6" s="15">
        <f t="shared" si="2"/>
        <v>78.915</v>
      </c>
      <c r="M6" s="7">
        <v>1</v>
      </c>
    </row>
    <row r="7" ht="18.95" customHeight="1" spans="1:13">
      <c r="A7" s="7">
        <v>5</v>
      </c>
      <c r="B7" s="8" t="s">
        <v>24</v>
      </c>
      <c r="C7" s="8" t="s">
        <v>25</v>
      </c>
      <c r="D7" s="8" t="s">
        <v>21</v>
      </c>
      <c r="E7" s="9" t="s">
        <v>13</v>
      </c>
      <c r="F7" s="8" t="s">
        <v>22</v>
      </c>
      <c r="G7" s="10" t="s">
        <v>26</v>
      </c>
      <c r="H7" s="8">
        <v>66.2</v>
      </c>
      <c r="I7" s="14">
        <f t="shared" si="0"/>
        <v>33.1</v>
      </c>
      <c r="J7" s="7">
        <v>81.67</v>
      </c>
      <c r="K7" s="15">
        <f t="shared" si="1"/>
        <v>40.835</v>
      </c>
      <c r="L7" s="15">
        <f t="shared" si="2"/>
        <v>73.935</v>
      </c>
      <c r="M7" s="7">
        <v>2</v>
      </c>
    </row>
    <row r="8" ht="18.95" customHeight="1" spans="1:13">
      <c r="A8" s="7">
        <v>6</v>
      </c>
      <c r="B8" s="8" t="s">
        <v>104</v>
      </c>
      <c r="C8" s="8" t="s">
        <v>11</v>
      </c>
      <c r="D8" s="8" t="s">
        <v>21</v>
      </c>
      <c r="E8" s="9" t="s">
        <v>13</v>
      </c>
      <c r="F8" s="8" t="s">
        <v>22</v>
      </c>
      <c r="G8" s="10" t="s">
        <v>28</v>
      </c>
      <c r="H8" s="8">
        <v>66.1</v>
      </c>
      <c r="I8" s="14">
        <f t="shared" si="0"/>
        <v>33.05</v>
      </c>
      <c r="J8" s="7">
        <v>74</v>
      </c>
      <c r="K8" s="15">
        <f t="shared" si="1"/>
        <v>37</v>
      </c>
      <c r="L8" s="15">
        <f t="shared" si="2"/>
        <v>70.05</v>
      </c>
      <c r="M8" s="7">
        <v>3</v>
      </c>
    </row>
    <row r="9" ht="18.95" customHeight="1" spans="1:13">
      <c r="A9" s="7">
        <v>7</v>
      </c>
      <c r="B9" s="8" t="s">
        <v>105</v>
      </c>
      <c r="C9" s="8" t="s">
        <v>25</v>
      </c>
      <c r="D9" s="8" t="s">
        <v>30</v>
      </c>
      <c r="E9" s="11" t="s">
        <v>31</v>
      </c>
      <c r="F9" s="8" t="s">
        <v>32</v>
      </c>
      <c r="G9" s="10" t="s">
        <v>33</v>
      </c>
      <c r="H9" s="8">
        <v>57.2</v>
      </c>
      <c r="I9" s="14">
        <f t="shared" si="0"/>
        <v>28.6</v>
      </c>
      <c r="J9" s="7">
        <v>80.67</v>
      </c>
      <c r="K9" s="15">
        <f t="shared" si="1"/>
        <v>40.335</v>
      </c>
      <c r="L9" s="15">
        <f t="shared" si="2"/>
        <v>68.935</v>
      </c>
      <c r="M9" s="7">
        <v>1</v>
      </c>
    </row>
    <row r="10" ht="18.95" customHeight="1" spans="1:13">
      <c r="A10" s="7">
        <v>8</v>
      </c>
      <c r="B10" s="8" t="s">
        <v>106</v>
      </c>
      <c r="C10" s="8" t="s">
        <v>25</v>
      </c>
      <c r="D10" s="8" t="s">
        <v>30</v>
      </c>
      <c r="E10" s="11" t="s">
        <v>31</v>
      </c>
      <c r="F10" s="8" t="s">
        <v>32</v>
      </c>
      <c r="G10" s="10" t="s">
        <v>37</v>
      </c>
      <c r="H10" s="8">
        <v>57</v>
      </c>
      <c r="I10" s="14">
        <f t="shared" si="0"/>
        <v>28.5</v>
      </c>
      <c r="J10" s="7">
        <v>80</v>
      </c>
      <c r="K10" s="15">
        <f t="shared" si="1"/>
        <v>40</v>
      </c>
      <c r="L10" s="15">
        <f t="shared" si="2"/>
        <v>68.5</v>
      </c>
      <c r="M10" s="7">
        <v>2</v>
      </c>
    </row>
    <row r="11" ht="18.95" customHeight="1" spans="1:13">
      <c r="A11" s="7">
        <v>9</v>
      </c>
      <c r="B11" s="8" t="s">
        <v>107</v>
      </c>
      <c r="C11" s="8" t="s">
        <v>11</v>
      </c>
      <c r="D11" s="8" t="s">
        <v>30</v>
      </c>
      <c r="E11" s="11" t="s">
        <v>31</v>
      </c>
      <c r="F11" s="8" t="s">
        <v>32</v>
      </c>
      <c r="G11" s="10" t="s">
        <v>35</v>
      </c>
      <c r="H11" s="8">
        <v>57.1</v>
      </c>
      <c r="I11" s="14">
        <f t="shared" si="0"/>
        <v>28.55</v>
      </c>
      <c r="J11" s="7">
        <v>79.33</v>
      </c>
      <c r="K11" s="15">
        <f t="shared" si="1"/>
        <v>39.665</v>
      </c>
      <c r="L11" s="15">
        <f t="shared" si="2"/>
        <v>68.215</v>
      </c>
      <c r="M11" s="7">
        <v>3</v>
      </c>
    </row>
    <row r="12" ht="18.95" customHeight="1" spans="1:13">
      <c r="A12" s="7">
        <v>10</v>
      </c>
      <c r="B12" s="8" t="s">
        <v>108</v>
      </c>
      <c r="C12" s="8" t="s">
        <v>25</v>
      </c>
      <c r="D12" s="8" t="s">
        <v>30</v>
      </c>
      <c r="E12" s="11" t="s">
        <v>39</v>
      </c>
      <c r="F12" s="8" t="s">
        <v>40</v>
      </c>
      <c r="G12" s="10" t="s">
        <v>41</v>
      </c>
      <c r="H12" s="8">
        <v>72.9</v>
      </c>
      <c r="I12" s="14">
        <f t="shared" si="0"/>
        <v>36.45</v>
      </c>
      <c r="J12" s="7">
        <v>84.67</v>
      </c>
      <c r="K12" s="15">
        <f t="shared" si="1"/>
        <v>42.335</v>
      </c>
      <c r="L12" s="15">
        <f t="shared" si="2"/>
        <v>78.785</v>
      </c>
      <c r="M12" s="7">
        <v>1</v>
      </c>
    </row>
    <row r="13" ht="18.95" customHeight="1" spans="1:13">
      <c r="A13" s="7">
        <v>11</v>
      </c>
      <c r="B13" s="8" t="s">
        <v>42</v>
      </c>
      <c r="C13" s="8" t="s">
        <v>25</v>
      </c>
      <c r="D13" s="8" t="s">
        <v>30</v>
      </c>
      <c r="E13" s="11" t="s">
        <v>39</v>
      </c>
      <c r="F13" s="8" t="s">
        <v>40</v>
      </c>
      <c r="G13" s="10" t="s">
        <v>43</v>
      </c>
      <c r="H13" s="8">
        <v>70.3</v>
      </c>
      <c r="I13" s="14">
        <f t="shared" si="0"/>
        <v>35.15</v>
      </c>
      <c r="J13" s="7">
        <v>79.67</v>
      </c>
      <c r="K13" s="15">
        <f t="shared" si="1"/>
        <v>39.835</v>
      </c>
      <c r="L13" s="15">
        <f t="shared" si="2"/>
        <v>74.985</v>
      </c>
      <c r="M13" s="7">
        <v>2</v>
      </c>
    </row>
    <row r="14" ht="18.95" customHeight="1" spans="1:13">
      <c r="A14" s="7">
        <v>12</v>
      </c>
      <c r="B14" s="8" t="s">
        <v>109</v>
      </c>
      <c r="C14" s="8" t="s">
        <v>11</v>
      </c>
      <c r="D14" s="8" t="s">
        <v>30</v>
      </c>
      <c r="E14" s="11" t="s">
        <v>39</v>
      </c>
      <c r="F14" s="8" t="s">
        <v>40</v>
      </c>
      <c r="G14" s="10" t="s">
        <v>45</v>
      </c>
      <c r="H14" s="8">
        <v>64.3</v>
      </c>
      <c r="I14" s="14">
        <f t="shared" si="0"/>
        <v>32.15</v>
      </c>
      <c r="J14" s="7">
        <v>73.33</v>
      </c>
      <c r="K14" s="15">
        <f t="shared" si="1"/>
        <v>36.665</v>
      </c>
      <c r="L14" s="15">
        <f t="shared" si="2"/>
        <v>68.815</v>
      </c>
      <c r="M14" s="7">
        <v>3</v>
      </c>
    </row>
    <row r="15" ht="18.95" customHeight="1" spans="1:13">
      <c r="A15" s="7">
        <v>13</v>
      </c>
      <c r="B15" s="8" t="s">
        <v>52</v>
      </c>
      <c r="C15" s="8" t="s">
        <v>25</v>
      </c>
      <c r="D15" s="8" t="s">
        <v>30</v>
      </c>
      <c r="E15" s="9" t="s">
        <v>47</v>
      </c>
      <c r="F15" s="8" t="s">
        <v>48</v>
      </c>
      <c r="G15" s="10" t="s">
        <v>53</v>
      </c>
      <c r="H15" s="8">
        <v>67.1</v>
      </c>
      <c r="I15" s="14">
        <f t="shared" si="0"/>
        <v>33.55</v>
      </c>
      <c r="J15" s="7">
        <v>84</v>
      </c>
      <c r="K15" s="15">
        <f t="shared" si="1"/>
        <v>42</v>
      </c>
      <c r="L15" s="15">
        <f t="shared" si="2"/>
        <v>75.55</v>
      </c>
      <c r="M15" s="7">
        <v>1</v>
      </c>
    </row>
    <row r="16" ht="18.95" customHeight="1" spans="1:13">
      <c r="A16" s="7">
        <v>14</v>
      </c>
      <c r="B16" s="8" t="s">
        <v>110</v>
      </c>
      <c r="C16" s="8" t="s">
        <v>11</v>
      </c>
      <c r="D16" s="8" t="s">
        <v>30</v>
      </c>
      <c r="E16" s="9" t="s">
        <v>47</v>
      </c>
      <c r="F16" s="8" t="s">
        <v>48</v>
      </c>
      <c r="G16" s="10" t="s">
        <v>55</v>
      </c>
      <c r="H16" s="8">
        <v>67.1</v>
      </c>
      <c r="I16" s="14">
        <f t="shared" si="0"/>
        <v>33.55</v>
      </c>
      <c r="J16" s="7">
        <v>78.67</v>
      </c>
      <c r="K16" s="15">
        <f t="shared" si="1"/>
        <v>39.335</v>
      </c>
      <c r="L16" s="15">
        <f t="shared" si="2"/>
        <v>72.885</v>
      </c>
      <c r="M16" s="7">
        <v>2</v>
      </c>
    </row>
    <row r="17" ht="18.95" customHeight="1" spans="1:13">
      <c r="A17" s="7">
        <v>15</v>
      </c>
      <c r="B17" s="8" t="s">
        <v>50</v>
      </c>
      <c r="C17" s="8" t="s">
        <v>25</v>
      </c>
      <c r="D17" s="8" t="s">
        <v>30</v>
      </c>
      <c r="E17" s="9" t="s">
        <v>47</v>
      </c>
      <c r="F17" s="8" t="s">
        <v>48</v>
      </c>
      <c r="G17" s="10" t="s">
        <v>51</v>
      </c>
      <c r="H17" s="8">
        <v>67.3</v>
      </c>
      <c r="I17" s="14">
        <f t="shared" si="0"/>
        <v>33.65</v>
      </c>
      <c r="J17" s="7">
        <v>78.33</v>
      </c>
      <c r="K17" s="15">
        <f t="shared" si="1"/>
        <v>39.165</v>
      </c>
      <c r="L17" s="15">
        <f t="shared" si="2"/>
        <v>72.815</v>
      </c>
      <c r="M17" s="7">
        <v>3</v>
      </c>
    </row>
    <row r="18" ht="18.95" customHeight="1" spans="1:13">
      <c r="A18" s="7">
        <v>16</v>
      </c>
      <c r="B18" s="8" t="s">
        <v>46</v>
      </c>
      <c r="C18" s="8" t="s">
        <v>11</v>
      </c>
      <c r="D18" s="8" t="s">
        <v>30</v>
      </c>
      <c r="E18" s="9" t="s">
        <v>47</v>
      </c>
      <c r="F18" s="8" t="s">
        <v>48</v>
      </c>
      <c r="G18" s="10" t="s">
        <v>49</v>
      </c>
      <c r="H18" s="8">
        <v>67.3</v>
      </c>
      <c r="I18" s="14">
        <f t="shared" si="0"/>
        <v>33.65</v>
      </c>
      <c r="J18" s="7">
        <v>76</v>
      </c>
      <c r="K18" s="15">
        <f t="shared" si="1"/>
        <v>38</v>
      </c>
      <c r="L18" s="15">
        <f t="shared" si="2"/>
        <v>71.65</v>
      </c>
      <c r="M18" s="7">
        <v>4</v>
      </c>
    </row>
    <row r="19" ht="18.95" customHeight="1" spans="1:13">
      <c r="A19" s="7">
        <v>17</v>
      </c>
      <c r="B19" s="8" t="s">
        <v>60</v>
      </c>
      <c r="C19" s="8" t="s">
        <v>25</v>
      </c>
      <c r="D19" s="8" t="s">
        <v>57</v>
      </c>
      <c r="E19" s="9" t="s">
        <v>13</v>
      </c>
      <c r="F19" s="8" t="s">
        <v>58</v>
      </c>
      <c r="G19" s="10" t="s">
        <v>61</v>
      </c>
      <c r="H19" s="8">
        <v>68</v>
      </c>
      <c r="I19" s="14">
        <f t="shared" si="0"/>
        <v>34</v>
      </c>
      <c r="J19" s="7">
        <v>79.33</v>
      </c>
      <c r="K19" s="15">
        <f t="shared" si="1"/>
        <v>39.665</v>
      </c>
      <c r="L19" s="15">
        <f t="shared" si="2"/>
        <v>73.665</v>
      </c>
      <c r="M19" s="7">
        <v>1</v>
      </c>
    </row>
    <row r="20" ht="18.95" customHeight="1" spans="1:13">
      <c r="A20" s="7">
        <v>18</v>
      </c>
      <c r="B20" s="8" t="s">
        <v>56</v>
      </c>
      <c r="C20" s="8" t="s">
        <v>25</v>
      </c>
      <c r="D20" s="8" t="s">
        <v>57</v>
      </c>
      <c r="E20" s="9" t="s">
        <v>13</v>
      </c>
      <c r="F20" s="8" t="s">
        <v>58</v>
      </c>
      <c r="G20" s="10" t="s">
        <v>59</v>
      </c>
      <c r="H20" s="8">
        <v>68.6</v>
      </c>
      <c r="I20" s="14">
        <f t="shared" si="0"/>
        <v>34.3</v>
      </c>
      <c r="J20" s="7">
        <v>74</v>
      </c>
      <c r="K20" s="15">
        <f t="shared" si="1"/>
        <v>37</v>
      </c>
      <c r="L20" s="15">
        <f t="shared" si="2"/>
        <v>71.3</v>
      </c>
      <c r="M20" s="7">
        <v>2</v>
      </c>
    </row>
    <row r="21" ht="18.95" customHeight="1" spans="1:13">
      <c r="A21" s="7">
        <v>19</v>
      </c>
      <c r="B21" s="8" t="s">
        <v>111</v>
      </c>
      <c r="C21" s="8" t="s">
        <v>25</v>
      </c>
      <c r="D21" s="8" t="s">
        <v>57</v>
      </c>
      <c r="E21" s="9" t="s">
        <v>13</v>
      </c>
      <c r="F21" s="8" t="s">
        <v>58</v>
      </c>
      <c r="G21" s="10" t="s">
        <v>63</v>
      </c>
      <c r="H21" s="8">
        <v>67.5</v>
      </c>
      <c r="I21" s="14">
        <f t="shared" si="0"/>
        <v>33.75</v>
      </c>
      <c r="J21" s="7">
        <v>75</v>
      </c>
      <c r="K21" s="15">
        <f t="shared" si="1"/>
        <v>37.5</v>
      </c>
      <c r="L21" s="15">
        <f t="shared" si="2"/>
        <v>71.25</v>
      </c>
      <c r="M21" s="7">
        <v>3</v>
      </c>
    </row>
    <row r="22" ht="18.95" customHeight="1" spans="1:13">
      <c r="A22" s="7">
        <v>20</v>
      </c>
      <c r="B22" s="8" t="s">
        <v>112</v>
      </c>
      <c r="C22" s="8" t="s">
        <v>25</v>
      </c>
      <c r="D22" s="8" t="s">
        <v>65</v>
      </c>
      <c r="E22" s="9" t="s">
        <v>13</v>
      </c>
      <c r="F22" s="8" t="s">
        <v>66</v>
      </c>
      <c r="G22" s="10" t="s">
        <v>67</v>
      </c>
      <c r="H22" s="8">
        <v>70.8</v>
      </c>
      <c r="I22" s="14">
        <f t="shared" si="0"/>
        <v>35.4</v>
      </c>
      <c r="J22" s="7">
        <v>85.33</v>
      </c>
      <c r="K22" s="15">
        <f t="shared" si="1"/>
        <v>42.665</v>
      </c>
      <c r="L22" s="15">
        <f t="shared" si="2"/>
        <v>78.065</v>
      </c>
      <c r="M22" s="7">
        <v>1</v>
      </c>
    </row>
    <row r="23" ht="18.95" customHeight="1" spans="1:13">
      <c r="A23" s="7">
        <v>21</v>
      </c>
      <c r="B23" s="8" t="s">
        <v>68</v>
      </c>
      <c r="C23" s="8" t="s">
        <v>25</v>
      </c>
      <c r="D23" s="8" t="s">
        <v>65</v>
      </c>
      <c r="E23" s="9" t="s">
        <v>13</v>
      </c>
      <c r="F23" s="8" t="s">
        <v>66</v>
      </c>
      <c r="G23" s="10" t="s">
        <v>69</v>
      </c>
      <c r="H23" s="8">
        <v>64.7</v>
      </c>
      <c r="I23" s="14">
        <f t="shared" si="0"/>
        <v>32.35</v>
      </c>
      <c r="J23" s="7">
        <v>79</v>
      </c>
      <c r="K23" s="15">
        <f t="shared" si="1"/>
        <v>39.5</v>
      </c>
      <c r="L23" s="15">
        <f t="shared" si="2"/>
        <v>71.85</v>
      </c>
      <c r="M23" s="7">
        <v>2</v>
      </c>
    </row>
    <row r="24" ht="18.95" customHeight="1" spans="1:13">
      <c r="A24" s="7">
        <v>22</v>
      </c>
      <c r="B24" s="8" t="s">
        <v>113</v>
      </c>
      <c r="C24" s="8" t="s">
        <v>25</v>
      </c>
      <c r="D24" s="8" t="s">
        <v>65</v>
      </c>
      <c r="E24" s="9" t="s">
        <v>13</v>
      </c>
      <c r="F24" s="8" t="s">
        <v>66</v>
      </c>
      <c r="G24" s="10" t="s">
        <v>71</v>
      </c>
      <c r="H24" s="8">
        <v>63.8</v>
      </c>
      <c r="I24" s="14">
        <f t="shared" si="0"/>
        <v>31.9</v>
      </c>
      <c r="J24" s="7">
        <v>75.67</v>
      </c>
      <c r="K24" s="15">
        <f t="shared" si="1"/>
        <v>37.835</v>
      </c>
      <c r="L24" s="15">
        <f t="shared" si="2"/>
        <v>69.735</v>
      </c>
      <c r="M24" s="7">
        <v>3</v>
      </c>
    </row>
    <row r="25" ht="18.95" customHeight="1" spans="1:13">
      <c r="A25" s="7">
        <v>23</v>
      </c>
      <c r="B25" s="8" t="s">
        <v>72</v>
      </c>
      <c r="C25" s="8" t="s">
        <v>11</v>
      </c>
      <c r="D25" s="8" t="s">
        <v>73</v>
      </c>
      <c r="E25" s="9" t="s">
        <v>74</v>
      </c>
      <c r="F25" s="8" t="s">
        <v>75</v>
      </c>
      <c r="G25" s="10" t="s">
        <v>76</v>
      </c>
      <c r="H25" s="8">
        <v>70.8</v>
      </c>
      <c r="I25" s="14">
        <f t="shared" si="0"/>
        <v>35.4</v>
      </c>
      <c r="J25" s="7">
        <v>86.67</v>
      </c>
      <c r="K25" s="15">
        <f t="shared" si="1"/>
        <v>43.335</v>
      </c>
      <c r="L25" s="15">
        <f t="shared" si="2"/>
        <v>78.735</v>
      </c>
      <c r="M25" s="7">
        <v>1</v>
      </c>
    </row>
    <row r="26" ht="17.25" customHeight="1" spans="1:13">
      <c r="A26" s="7">
        <v>24</v>
      </c>
      <c r="B26" s="8" t="s">
        <v>77</v>
      </c>
      <c r="C26" s="8" t="s">
        <v>11</v>
      </c>
      <c r="D26" s="8" t="s">
        <v>73</v>
      </c>
      <c r="E26" s="9" t="s">
        <v>74</v>
      </c>
      <c r="F26" s="8" t="s">
        <v>75</v>
      </c>
      <c r="G26" s="10" t="s">
        <v>78</v>
      </c>
      <c r="H26" s="8">
        <v>67.3</v>
      </c>
      <c r="I26" s="14">
        <f t="shared" si="0"/>
        <v>33.65</v>
      </c>
      <c r="J26" s="7">
        <v>77</v>
      </c>
      <c r="K26" s="15">
        <f t="shared" si="1"/>
        <v>38.5</v>
      </c>
      <c r="L26" s="15">
        <f t="shared" si="2"/>
        <v>72.15</v>
      </c>
      <c r="M26" s="7">
        <v>2</v>
      </c>
    </row>
    <row r="27" ht="24" customHeight="1" spans="1:13">
      <c r="A27" s="7">
        <v>25</v>
      </c>
      <c r="B27" s="8" t="s">
        <v>79</v>
      </c>
      <c r="C27" s="8" t="s">
        <v>25</v>
      </c>
      <c r="D27" s="8" t="s">
        <v>73</v>
      </c>
      <c r="E27" s="9" t="s">
        <v>74</v>
      </c>
      <c r="F27" s="8" t="s">
        <v>75</v>
      </c>
      <c r="G27" s="10" t="s">
        <v>80</v>
      </c>
      <c r="H27" s="8">
        <v>65.1</v>
      </c>
      <c r="I27" s="14">
        <f t="shared" si="0"/>
        <v>32.55</v>
      </c>
      <c r="J27" s="7" t="s">
        <v>114</v>
      </c>
      <c r="K27" s="15" t="s">
        <v>115</v>
      </c>
      <c r="L27" s="15" t="s">
        <v>115</v>
      </c>
      <c r="M27" s="15" t="s">
        <v>115</v>
      </c>
    </row>
    <row r="28" ht="18.95" customHeight="1" spans="1:13">
      <c r="A28" s="7">
        <v>26</v>
      </c>
      <c r="B28" s="8" t="s">
        <v>84</v>
      </c>
      <c r="C28" s="8" t="s">
        <v>25</v>
      </c>
      <c r="D28" s="8" t="s">
        <v>73</v>
      </c>
      <c r="E28" s="9" t="s">
        <v>13</v>
      </c>
      <c r="F28" s="8" t="s">
        <v>82</v>
      </c>
      <c r="G28" s="10" t="s">
        <v>85</v>
      </c>
      <c r="H28" s="8">
        <v>72.7</v>
      </c>
      <c r="I28" s="14">
        <f t="shared" si="0"/>
        <v>36.35</v>
      </c>
      <c r="J28" s="7">
        <v>82.33</v>
      </c>
      <c r="K28" s="15">
        <f>J28*0.5</f>
        <v>41.165</v>
      </c>
      <c r="L28" s="15">
        <f>I28+K28</f>
        <v>77.515</v>
      </c>
      <c r="M28" s="7">
        <v>1</v>
      </c>
    </row>
    <row r="29" ht="18.95" customHeight="1" spans="1:13">
      <c r="A29" s="7">
        <v>27</v>
      </c>
      <c r="B29" s="8" t="s">
        <v>81</v>
      </c>
      <c r="C29" s="8" t="s">
        <v>11</v>
      </c>
      <c r="D29" s="8" t="s">
        <v>73</v>
      </c>
      <c r="E29" s="9" t="s">
        <v>13</v>
      </c>
      <c r="F29" s="8" t="s">
        <v>82</v>
      </c>
      <c r="G29" s="10" t="s">
        <v>83</v>
      </c>
      <c r="H29" s="8">
        <v>74.6</v>
      </c>
      <c r="I29" s="14">
        <f t="shared" si="0"/>
        <v>37.3</v>
      </c>
      <c r="J29" s="7">
        <v>79</v>
      </c>
      <c r="K29" s="15">
        <f t="shared" si="1"/>
        <v>39.5</v>
      </c>
      <c r="L29" s="15">
        <f t="shared" si="2"/>
        <v>76.8</v>
      </c>
      <c r="M29" s="7">
        <v>2</v>
      </c>
    </row>
    <row r="30" ht="18.95" customHeight="1" spans="1:13">
      <c r="A30" s="7">
        <v>28</v>
      </c>
      <c r="B30" s="8" t="s">
        <v>90</v>
      </c>
      <c r="C30" s="8" t="s">
        <v>11</v>
      </c>
      <c r="D30" s="8" t="s">
        <v>73</v>
      </c>
      <c r="E30" s="9" t="s">
        <v>13</v>
      </c>
      <c r="F30" s="8" t="s">
        <v>82</v>
      </c>
      <c r="G30" s="10" t="s">
        <v>91</v>
      </c>
      <c r="H30" s="8">
        <v>65.9</v>
      </c>
      <c r="I30" s="14">
        <f t="shared" si="0"/>
        <v>32.95</v>
      </c>
      <c r="J30" s="7">
        <v>85.33</v>
      </c>
      <c r="K30" s="15">
        <f t="shared" si="1"/>
        <v>42.665</v>
      </c>
      <c r="L30" s="15">
        <f t="shared" si="2"/>
        <v>75.615</v>
      </c>
      <c r="M30" s="7">
        <v>3</v>
      </c>
    </row>
    <row r="31" ht="18.95" customHeight="1" spans="1:13">
      <c r="A31" s="7">
        <v>29</v>
      </c>
      <c r="B31" s="8" t="s">
        <v>88</v>
      </c>
      <c r="C31" s="8" t="s">
        <v>11</v>
      </c>
      <c r="D31" s="8" t="s">
        <v>73</v>
      </c>
      <c r="E31" s="9" t="s">
        <v>13</v>
      </c>
      <c r="F31" s="8" t="s">
        <v>82</v>
      </c>
      <c r="G31" s="10" t="s">
        <v>89</v>
      </c>
      <c r="H31" s="8">
        <v>68.2</v>
      </c>
      <c r="I31" s="14">
        <f t="shared" si="0"/>
        <v>34.1</v>
      </c>
      <c r="J31" s="7">
        <v>79.33</v>
      </c>
      <c r="K31" s="15">
        <f t="shared" si="1"/>
        <v>39.665</v>
      </c>
      <c r="L31" s="15">
        <f t="shared" si="2"/>
        <v>73.765</v>
      </c>
      <c r="M31" s="7">
        <v>4</v>
      </c>
    </row>
    <row r="32" ht="18.95" customHeight="1" spans="1:13">
      <c r="A32" s="7">
        <v>30</v>
      </c>
      <c r="B32" s="8" t="s">
        <v>116</v>
      </c>
      <c r="C32" s="8" t="s">
        <v>11</v>
      </c>
      <c r="D32" s="8" t="s">
        <v>73</v>
      </c>
      <c r="E32" s="9" t="s">
        <v>13</v>
      </c>
      <c r="F32" s="8" t="s">
        <v>82</v>
      </c>
      <c r="G32" s="10" t="s">
        <v>93</v>
      </c>
      <c r="H32" s="8">
        <v>65.9</v>
      </c>
      <c r="I32" s="14">
        <f t="shared" si="0"/>
        <v>32.95</v>
      </c>
      <c r="J32" s="7">
        <v>76.33</v>
      </c>
      <c r="K32" s="15">
        <f t="shared" si="1"/>
        <v>38.165</v>
      </c>
      <c r="L32" s="15">
        <f t="shared" si="2"/>
        <v>71.115</v>
      </c>
      <c r="M32" s="7">
        <v>5</v>
      </c>
    </row>
    <row r="33" ht="18.95" customHeight="1" spans="1:13">
      <c r="A33" s="7">
        <v>31</v>
      </c>
      <c r="B33" s="8" t="s">
        <v>117</v>
      </c>
      <c r="C33" s="8" t="s">
        <v>25</v>
      </c>
      <c r="D33" s="8" t="s">
        <v>73</v>
      </c>
      <c r="E33" s="9" t="s">
        <v>13</v>
      </c>
      <c r="F33" s="8" t="s">
        <v>82</v>
      </c>
      <c r="G33" s="10" t="s">
        <v>87</v>
      </c>
      <c r="H33" s="8">
        <v>70.1</v>
      </c>
      <c r="I33" s="14">
        <f t="shared" si="0"/>
        <v>35.05</v>
      </c>
      <c r="J33" s="7">
        <v>60</v>
      </c>
      <c r="K33" s="15">
        <f t="shared" si="1"/>
        <v>30</v>
      </c>
      <c r="L33" s="15">
        <f t="shared" si="2"/>
        <v>65.05</v>
      </c>
      <c r="M33" s="7">
        <v>6</v>
      </c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2020-12-25T09:43:00Z</dcterms:created>
  <cp:lastPrinted>2021-01-18T02:29:00Z</cp:lastPrinted>
  <dcterms:modified xsi:type="dcterms:W3CDTF">2021-01-18T08:10:46Z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