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60" activeTab="0"/>
  </bookViews>
  <sheets>
    <sheet name="Sheet1" sheetId="1" r:id="rId1"/>
  </sheets>
  <definedNames>
    <definedName name="_xlnm.Print_Area" localSheetId="0">'Sheet1'!$A$1:$U$9</definedName>
  </definedNames>
  <calcPr fullCalcOnLoad="1"/>
</workbook>
</file>

<file path=xl/sharedStrings.xml><?xml version="1.0" encoding="utf-8"?>
<sst xmlns="http://schemas.openxmlformats.org/spreadsheetml/2006/main" count="57" uniqueCount="53">
  <si>
    <t>附件4</t>
  </si>
  <si>
    <t>拟录用人员公示名单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</si>
  <si>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宋体"/>
        <family val="0"/>
      </rPr>
      <t>湖北省审计厅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</si>
  <si>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</si>
  <si>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</si>
  <si>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</si>
  <si>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</si>
  <si>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</si>
  <si>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</si>
  <si>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</si>
  <si>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</si>
  <si>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</si>
  <si>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</si>
  <si>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</si>
  <si>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</si>
  <si>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</si>
  <si>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</si>
  <si>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</si>
  <si>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</si>
  <si>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</si>
  <si>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</si>
  <si>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</si>
  <si>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</si>
  <si>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</si>
  <si>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</si>
  <si>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省审计厅</t>
  </si>
  <si>
    <t>省审
计厅</t>
  </si>
  <si>
    <t>审计业务职位</t>
  </si>
  <si>
    <t>14230201081000001</t>
  </si>
  <si>
    <t>张亚博</t>
  </si>
  <si>
    <t>女</t>
  </si>
  <si>
    <t>142306008907</t>
  </si>
  <si>
    <t>中南财经政法大学</t>
  </si>
  <si>
    <t>无</t>
  </si>
  <si>
    <t>14230201081000002</t>
  </si>
  <si>
    <t>胡杨</t>
  </si>
  <si>
    <t>142303602922</t>
  </si>
  <si>
    <t>武汉大学</t>
  </si>
  <si>
    <t>江西省水利科学研究院</t>
  </si>
  <si>
    <t>14230201081000003</t>
  </si>
  <si>
    <t>刘骝</t>
  </si>
  <si>
    <t>男</t>
  </si>
  <si>
    <t>142304811010</t>
  </si>
  <si>
    <t>吉林大学</t>
  </si>
  <si>
    <t>武汉科技大学城市学院</t>
  </si>
  <si>
    <t>法规审理职位</t>
  </si>
  <si>
    <t>14230201081000004</t>
  </si>
  <si>
    <t>彭宇豪</t>
  </si>
  <si>
    <t>142304607303</t>
  </si>
  <si>
    <t>中南民族大学</t>
  </si>
  <si>
    <t>湖北立丰律师事务所</t>
  </si>
  <si>
    <t>监督电话</t>
  </si>
  <si>
    <t>027-87236011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</si>
</sst>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54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9"/>
      <name val="Times"/>
      <family val="1"/>
    </font>
    <font>
      <sz val="10"/>
      <name val="Times New Roman"/>
      <family val="1"/>
    </font>
    <font>
      <sz val="9"/>
      <color indexed="8"/>
      <name val="Times"/>
      <family val="1"/>
    </font>
    <font>
      <b/>
      <sz val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3" xfId="63" applyFont="1" applyFill="1" applyBorder="1" applyAlignment="1">
      <alignment horizontal="center" vertical="center" wrapText="1"/>
      <protection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left" vertical="center"/>
    </xf>
    <xf numFmtId="178" fontId="4" fillId="0" borderId="10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0" fontId="13" fillId="0" borderId="13" xfId="63" applyFont="1" applyFill="1" applyBorder="1" applyAlignment="1">
      <alignment horizontal="center" vertical="center" wrapText="1"/>
      <protection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 quotePrefix="1">
      <alignment horizontal="center" vertical="center" wrapText="1"/>
    </xf>
    <xf numFmtId="0" fontId="9" fillId="0" borderId="13" xfId="0" applyNumberFormat="1" applyFont="1" applyFill="1" applyBorder="1" applyAlignment="1" quotePrefix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T18" sqref="T18"/>
    </sheetView>
  </sheetViews>
  <sheetFormatPr defaultColWidth="9.00390625" defaultRowHeight="14.25"/>
  <cols>
    <col min="1" max="1" width="7.75390625" style="0" customWidth="1"/>
    <col min="2" max="2" width="4.875" style="1" customWidth="1"/>
    <col min="3" max="3" width="12.375" style="1" customWidth="1"/>
    <col min="4" max="4" width="8.875" style="1" customWidth="1"/>
    <col min="5" max="5" width="5.25390625" style="1" customWidth="1"/>
    <col min="6" max="6" width="4.625" style="1" customWidth="1"/>
    <col min="7" max="7" width="7.75390625" style="1" customWidth="1"/>
    <col min="8" max="8" width="3.875" style="2" customWidth="1"/>
    <col min="9" max="9" width="7.875" style="2" customWidth="1"/>
    <col min="10" max="10" width="5.875" style="2" customWidth="1"/>
    <col min="11" max="11" width="5.125" style="2" customWidth="1"/>
    <col min="12" max="12" width="4.50390625" style="2" customWidth="1"/>
    <col min="13" max="14" width="4.625" style="2" customWidth="1"/>
    <col min="15" max="15" width="8.125" style="3" customWidth="1"/>
    <col min="16" max="16" width="3.375" style="3" customWidth="1"/>
    <col min="17" max="17" width="6.00390625" style="3" customWidth="1"/>
    <col min="18" max="18" width="7.00390625" style="3" customWidth="1"/>
    <col min="19" max="19" width="7.75390625" style="1" customWidth="1"/>
    <col min="20" max="20" width="9.375" style="1" customWidth="1"/>
    <col min="21" max="21" width="4.75390625" style="1" customWidth="1"/>
    <col min="22" max="254" width="9.00390625" style="1" customWidth="1"/>
  </cols>
  <sheetData>
    <row r="1" spans="1:18" s="1" customFormat="1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2"/>
      <c r="P1" s="22"/>
      <c r="Q1" s="22"/>
      <c r="R1" s="22"/>
    </row>
    <row r="2" spans="1:21" s="1" customFormat="1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56" ht="21.75" customHeight="1">
      <c r="A3" s="6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3"/>
      <c r="P3" s="23"/>
      <c r="Q3" s="23"/>
      <c r="R3" s="23"/>
      <c r="S3" s="8"/>
      <c r="T3" s="8"/>
      <c r="U3" s="8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1"/>
    </row>
    <row r="4" spans="1:256" ht="24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24" t="s">
        <v>12</v>
      </c>
      <c r="K4" s="25"/>
      <c r="L4" s="25"/>
      <c r="M4" s="25"/>
      <c r="N4" s="25"/>
      <c r="O4" s="25"/>
      <c r="P4" s="26" t="s">
        <v>13</v>
      </c>
      <c r="Q4" s="26" t="s">
        <v>14</v>
      </c>
      <c r="R4" s="34" t="s">
        <v>15</v>
      </c>
      <c r="S4" s="10" t="s">
        <v>16</v>
      </c>
      <c r="T4" s="10" t="s">
        <v>17</v>
      </c>
      <c r="U4" s="10" t="s">
        <v>18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1"/>
    </row>
    <row r="5" spans="1:256" ht="79.5" customHeight="1">
      <c r="A5" s="11"/>
      <c r="B5" s="11"/>
      <c r="C5" s="11"/>
      <c r="D5" s="11"/>
      <c r="E5" s="11"/>
      <c r="F5" s="12"/>
      <c r="G5" s="12"/>
      <c r="H5" s="12"/>
      <c r="I5" s="12"/>
      <c r="J5" s="27" t="s">
        <v>19</v>
      </c>
      <c r="K5" s="27" t="s">
        <v>20</v>
      </c>
      <c r="L5" s="27" t="s">
        <v>21</v>
      </c>
      <c r="M5" s="27" t="s">
        <v>22</v>
      </c>
      <c r="N5" s="27" t="s">
        <v>23</v>
      </c>
      <c r="O5" s="28" t="s">
        <v>24</v>
      </c>
      <c r="P5" s="29"/>
      <c r="Q5" s="29"/>
      <c r="R5" s="35"/>
      <c r="S5" s="12"/>
      <c r="T5" s="12"/>
      <c r="U5" s="12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1"/>
    </row>
    <row r="6" spans="1:256" ht="22.5" customHeight="1">
      <c r="A6" s="13" t="s">
        <v>25</v>
      </c>
      <c r="B6" s="14" t="s">
        <v>26</v>
      </c>
      <c r="C6" s="15" t="s">
        <v>27</v>
      </c>
      <c r="D6" s="38" t="s">
        <v>28</v>
      </c>
      <c r="E6" s="17">
        <v>1</v>
      </c>
      <c r="F6" s="18">
        <v>1</v>
      </c>
      <c r="G6" s="17" t="s">
        <v>29</v>
      </c>
      <c r="H6" s="17" t="s">
        <v>30</v>
      </c>
      <c r="I6" s="38" t="s">
        <v>31</v>
      </c>
      <c r="J6" s="30">
        <v>74.4</v>
      </c>
      <c r="K6" s="30">
        <v>69.5</v>
      </c>
      <c r="L6" s="30"/>
      <c r="M6" s="30"/>
      <c r="N6" s="31"/>
      <c r="O6" s="30">
        <v>36.0975</v>
      </c>
      <c r="P6" s="30"/>
      <c r="Q6" s="30">
        <v>84.2</v>
      </c>
      <c r="R6" s="30">
        <f aca="true" t="shared" si="0" ref="R6:R9">SUM(Q6*0.5+O6)</f>
        <v>78.19749999999999</v>
      </c>
      <c r="S6" s="38" t="s">
        <v>32</v>
      </c>
      <c r="T6" s="17" t="s">
        <v>33</v>
      </c>
      <c r="U6" s="36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1"/>
    </row>
    <row r="7" spans="1:256" ht="22.5" customHeight="1">
      <c r="A7" s="19"/>
      <c r="B7" s="19"/>
      <c r="C7" s="15" t="s">
        <v>27</v>
      </c>
      <c r="D7" s="38" t="s">
        <v>34</v>
      </c>
      <c r="E7" s="17">
        <v>1</v>
      </c>
      <c r="F7" s="18">
        <v>1</v>
      </c>
      <c r="G7" s="17" t="s">
        <v>35</v>
      </c>
      <c r="H7" s="17" t="s">
        <v>30</v>
      </c>
      <c r="I7" s="38" t="s">
        <v>36</v>
      </c>
      <c r="J7" s="30">
        <v>76.8</v>
      </c>
      <c r="K7" s="30">
        <v>73</v>
      </c>
      <c r="L7" s="32"/>
      <c r="M7" s="32"/>
      <c r="N7" s="32"/>
      <c r="O7" s="30">
        <v>37.545</v>
      </c>
      <c r="P7" s="30"/>
      <c r="Q7" s="30">
        <v>84.4</v>
      </c>
      <c r="R7" s="30">
        <f t="shared" si="0"/>
        <v>79.745</v>
      </c>
      <c r="S7" s="39" t="s">
        <v>37</v>
      </c>
      <c r="T7" s="38" t="s">
        <v>38</v>
      </c>
      <c r="U7" s="32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1"/>
    </row>
    <row r="8" spans="1:256" ht="22.5" customHeight="1">
      <c r="A8" s="19"/>
      <c r="B8" s="19"/>
      <c r="C8" s="15" t="s">
        <v>27</v>
      </c>
      <c r="D8" s="38" t="s">
        <v>39</v>
      </c>
      <c r="E8" s="17">
        <v>1</v>
      </c>
      <c r="F8" s="18">
        <v>1</v>
      </c>
      <c r="G8" s="17" t="s">
        <v>40</v>
      </c>
      <c r="H8" s="17" t="s">
        <v>41</v>
      </c>
      <c r="I8" s="38" t="s">
        <v>42</v>
      </c>
      <c r="J8" s="30">
        <v>80</v>
      </c>
      <c r="K8" s="30">
        <v>66.5</v>
      </c>
      <c r="L8" s="32"/>
      <c r="M8" s="32"/>
      <c r="N8" s="32"/>
      <c r="O8" s="30">
        <v>36.9625</v>
      </c>
      <c r="P8" s="30"/>
      <c r="Q8" s="30">
        <v>84</v>
      </c>
      <c r="R8" s="30">
        <f t="shared" si="0"/>
        <v>78.9625</v>
      </c>
      <c r="S8" s="38" t="s">
        <v>43</v>
      </c>
      <c r="T8" s="38" t="s">
        <v>44</v>
      </c>
      <c r="U8" s="32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1"/>
    </row>
    <row r="9" spans="1:256" ht="22.5" customHeight="1">
      <c r="A9" s="20"/>
      <c r="B9" s="20"/>
      <c r="C9" s="40" t="s">
        <v>45</v>
      </c>
      <c r="D9" s="38" t="s">
        <v>46</v>
      </c>
      <c r="E9" s="17">
        <v>1</v>
      </c>
      <c r="F9" s="18">
        <v>1</v>
      </c>
      <c r="G9" s="17" t="s">
        <v>47</v>
      </c>
      <c r="H9" s="17" t="s">
        <v>41</v>
      </c>
      <c r="I9" s="38" t="s">
        <v>48</v>
      </c>
      <c r="J9" s="30">
        <v>71.2</v>
      </c>
      <c r="K9" s="30">
        <v>70</v>
      </c>
      <c r="L9" s="32"/>
      <c r="M9" s="32"/>
      <c r="N9" s="32"/>
      <c r="O9" s="30">
        <v>35.33</v>
      </c>
      <c r="P9" s="30"/>
      <c r="Q9" s="30">
        <v>83.2</v>
      </c>
      <c r="R9" s="30">
        <f t="shared" si="0"/>
        <v>76.93</v>
      </c>
      <c r="S9" s="38" t="s">
        <v>49</v>
      </c>
      <c r="T9" s="38" t="s">
        <v>50</v>
      </c>
      <c r="U9" s="32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1"/>
    </row>
    <row r="10" spans="1:2" ht="15">
      <c r="A10" t="s">
        <v>51</v>
      </c>
      <c r="B10" s="1" t="s">
        <v>52</v>
      </c>
    </row>
  </sheetData>
  <sheetProtection/>
  <mergeCells count="22">
    <mergeCell ref="A1:R1"/>
    <mergeCell ref="A2:U2"/>
    <mergeCell ref="A3:U3"/>
    <mergeCell ref="J4:O4"/>
    <mergeCell ref="B10:C10"/>
    <mergeCell ref="A4:A5"/>
    <mergeCell ref="A6:A9"/>
    <mergeCell ref="B4:B5"/>
    <mergeCell ref="B6:B9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31" right="0.15" top="1.18" bottom="1.18" header="0.51" footer="0.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0503</cp:lastModifiedBy>
  <cp:lastPrinted>2013-07-02T07:34:03Z</cp:lastPrinted>
  <dcterms:created xsi:type="dcterms:W3CDTF">1996-12-17T01:32:42Z</dcterms:created>
  <dcterms:modified xsi:type="dcterms:W3CDTF">2020-12-04T08:23:56Z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