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市属" sheetId="4" r:id="rId1"/>
  </sheets>
  <definedNames>
    <definedName name="_xlnm._FilterDatabase" localSheetId="0" hidden="1">市属!$A$3:$L$3</definedName>
    <definedName name="_xlnm.Print_Titles" localSheetId="0">市属!$2:$3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<sst xmlns="http://schemas.openxmlformats.org/spreadsheetml/2006/main" count="108" uniqueCount="62">
  <si>
    <t>附件</t>
  </si>
  <si>
    <t>2024年上半年市属事业单位公开考试聘用工作人员进入面试人员考试总成绩、排名和进入体检人员名单
（第二批）</t>
  </si>
  <si>
    <r>
      <rPr>
        <sz val="10"/>
        <rFont val="黑体"/>
        <charset val="134"/>
      </rPr>
      <t>序号</t>
    </r>
  </si>
  <si>
    <r>
      <rPr>
        <sz val="10"/>
        <rFont val="黑体"/>
        <charset val="134"/>
      </rPr>
      <t>报考单位</t>
    </r>
  </si>
  <si>
    <r>
      <rPr>
        <sz val="10"/>
        <rFont val="黑体"/>
        <charset val="134"/>
      </rPr>
      <t>报考岗位</t>
    </r>
  </si>
  <si>
    <r>
      <rPr>
        <sz val="10"/>
        <rFont val="黑体"/>
        <charset val="134"/>
      </rPr>
      <t>岗位</t>
    </r>
    <r>
      <rPr>
        <sz val="10"/>
        <rFont val="Times New Roman"/>
        <charset val="134"/>
      </rPr>
      <t xml:space="preserve">
</t>
    </r>
    <r>
      <rPr>
        <sz val="10"/>
        <rFont val="黑体"/>
        <charset val="134"/>
      </rPr>
      <t>代码</t>
    </r>
  </si>
  <si>
    <r>
      <rPr>
        <sz val="10"/>
        <rFont val="黑体"/>
        <charset val="134"/>
      </rPr>
      <t>姓名</t>
    </r>
  </si>
  <si>
    <r>
      <rPr>
        <sz val="10"/>
        <rFont val="黑体"/>
        <charset val="134"/>
      </rPr>
      <t>准考证号</t>
    </r>
  </si>
  <si>
    <r>
      <rPr>
        <sz val="10"/>
        <rFont val="黑体"/>
        <charset val="134"/>
      </rPr>
      <t>笔试总成绩（含政策性加分）</t>
    </r>
  </si>
  <si>
    <t>面试成绩</t>
  </si>
  <si>
    <r>
      <rPr>
        <sz val="10"/>
        <rFont val="黑体"/>
        <charset val="134"/>
      </rPr>
      <t>笔试、面试</t>
    </r>
    <r>
      <rPr>
        <sz val="10"/>
        <rFont val="Times New Roman"/>
        <charset val="134"/>
      </rPr>
      <t xml:space="preserve">
</t>
    </r>
    <r>
      <rPr>
        <sz val="10"/>
        <rFont val="黑体"/>
        <charset val="134"/>
      </rPr>
      <t>折合后总成绩</t>
    </r>
  </si>
  <si>
    <r>
      <rPr>
        <sz val="10"/>
        <rFont val="黑体"/>
        <charset val="134"/>
      </rPr>
      <t>排名</t>
    </r>
  </si>
  <si>
    <r>
      <rPr>
        <sz val="10"/>
        <rFont val="黑体"/>
        <charset val="134"/>
      </rPr>
      <t>体检名单</t>
    </r>
  </si>
  <si>
    <r>
      <rPr>
        <sz val="10"/>
        <rFont val="黑体"/>
        <charset val="134"/>
      </rPr>
      <t>备注</t>
    </r>
  </si>
  <si>
    <t>自贡市住房保障中心</t>
  </si>
  <si>
    <t>工作人员</t>
  </si>
  <si>
    <t>114023</t>
  </si>
  <si>
    <t>李玲</t>
  </si>
  <si>
    <t>5010324133110</t>
  </si>
  <si>
    <t>进入体检</t>
  </si>
  <si>
    <t>谢浩玉</t>
  </si>
  <si>
    <t>5010324132920</t>
  </si>
  <si>
    <t>江坷昕</t>
  </si>
  <si>
    <t>5010324133018</t>
  </si>
  <si>
    <t>汪城毅</t>
  </si>
  <si>
    <t>5010324133126</t>
  </si>
  <si>
    <t>陈凯</t>
  </si>
  <si>
    <t>5010324133125</t>
  </si>
  <si>
    <t>缺考</t>
  </si>
  <si>
    <t>方源</t>
  </si>
  <si>
    <t>5010324133207</t>
  </si>
  <si>
    <t>自贡市公路养护段</t>
  </si>
  <si>
    <t>技术管理</t>
  </si>
  <si>
    <t>115023</t>
  </si>
  <si>
    <t>刘晓宇</t>
  </si>
  <si>
    <t>5010324133410</t>
  </si>
  <si>
    <t>刘尊波</t>
  </si>
  <si>
    <t>5010324133409</t>
  </si>
  <si>
    <t>袁卉</t>
  </si>
  <si>
    <t>5010324133414</t>
  </si>
  <si>
    <t>自贡市公路水运质量监督站</t>
  </si>
  <si>
    <t>质量监督岗</t>
  </si>
  <si>
    <t>116013</t>
  </si>
  <si>
    <t>邱伟雄</t>
  </si>
  <si>
    <t>5010324133513</t>
  </si>
  <si>
    <t>张瀚文</t>
  </si>
  <si>
    <t>5010324133519</t>
  </si>
  <si>
    <t>向莉</t>
  </si>
  <si>
    <t>5010324133521</t>
  </si>
  <si>
    <t>刘杰</t>
  </si>
  <si>
    <t>5010324133507</t>
  </si>
  <si>
    <t>朱祥国</t>
  </si>
  <si>
    <t>5010324133603</t>
  </si>
  <si>
    <t>邓娟</t>
  </si>
  <si>
    <t>5010324133604</t>
  </si>
  <si>
    <t>自贡市航道管理处</t>
  </si>
  <si>
    <t>航道管理</t>
  </si>
  <si>
    <t>117023</t>
  </si>
  <si>
    <t>叶曦</t>
  </si>
  <si>
    <t>5010324133806</t>
  </si>
  <si>
    <t>张鹏</t>
  </si>
  <si>
    <t>5010324133803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</si>
</sst>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5">
    <font>
      <sz val="11"/>
      <color theme="1"/>
      <name val="宋体"/>
      <charset val="134"/>
      <scheme val="minor"/>
    </font>
    <font>
      <sz val="10"/>
      <name val="Times New Roman"/>
      <charset val="134"/>
    </font>
    <font>
      <sz val="10"/>
      <name val="仿宋_GB2312"/>
      <charset val="134"/>
    </font>
    <font>
      <sz val="10"/>
      <name val="黑体"/>
      <charset val="134"/>
    </font>
    <font>
      <sz val="16"/>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0" fillId="0" borderId="0"/>
    <xf numFmtId="0" fontId="0" fillId="0" borderId="0">
      <alignment vertical="center"/>
    </xf>
    <xf numFmtId="0" fontId="0" fillId="0" borderId="0"/>
    <xf numFmtId="0" fontId="24" fillId="0" borderId="0"/>
  </cellStyleXfs>
  <cellXfs count="10">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left" vertical="center" wrapText="1"/>
    </xf>
    <xf numFmtId="0" fontId="1" fillId="0" borderId="0" xfId="53" applyFont="1" applyFill="1" applyAlignment="1">
      <alignment horizontal="left" vertical="center" wrapText="1"/>
    </xf>
    <xf numFmtId="0" fontId="4" fillId="0" borderId="1"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3" fillId="0" borderId="2" xfId="53"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workbookViewId="0">
      <pane xSplit="1" ySplit="3" topLeftCell="B4" activePane="bottomRight" state="frozen"/>
      <selection/>
      <selection pane="topRight"/>
      <selection pane="bottomLeft"/>
      <selection pane="bottomRight" activeCell="O18" sqref="O18"/>
    </sheetView>
  </sheetViews>
  <sheetFormatPr defaultColWidth="9" defaultRowHeight="30" customHeight="1"/>
  <cols>
    <col min="1" max="1" width="4" style="1" customWidth="1"/>
    <col min="2" max="2" width="29.8583333333333" style="1" customWidth="1"/>
    <col min="3" max="3" width="17.4" style="1" customWidth="1"/>
    <col min="4" max="4" width="7.525" style="1" customWidth="1"/>
    <col min="5" max="5" width="9.38333333333333" style="1" customWidth="1"/>
    <col min="6" max="6" width="14.1583333333333" style="1" customWidth="1"/>
    <col min="7" max="7" width="13.625" style="1" customWidth="1"/>
    <col min="8" max="8" width="8.4" style="1" customWidth="1"/>
    <col min="9" max="9" width="13.625" style="1" customWidth="1"/>
    <col min="10" max="10" width="3.875" style="1" customWidth="1"/>
    <col min="11" max="11" width="9.91666666666667" style="1" customWidth="1"/>
    <col min="12" max="12" width="5.8" style="1" customWidth="1"/>
    <col min="13" max="227" width="9" style="1"/>
    <col min="228" max="228" width="5.75" style="1" customWidth="1"/>
    <col min="229" max="229" width="28.375" style="1" customWidth="1"/>
    <col min="230" max="230" width="18.875" style="1" customWidth="1"/>
    <col min="231" max="232" width="8" style="1" customWidth="1"/>
    <col min="233" max="233" width="13.375" style="1" customWidth="1"/>
    <col min="234" max="234" width="15.25" style="1" customWidth="1"/>
    <col min="235" max="235" width="6.375" style="1" customWidth="1"/>
    <col min="236" max="236" width="13.375" style="1" customWidth="1"/>
    <col min="237" max="237" width="4.75" style="1" customWidth="1"/>
    <col min="238" max="238" width="18.25" style="1" customWidth="1"/>
    <col min="239" max="239" width="20.25" style="1" customWidth="1"/>
    <col min="240" max="483" width="9" style="1"/>
    <col min="484" max="484" width="5.75" style="1" customWidth="1"/>
    <col min="485" max="485" width="28.375" style="1" customWidth="1"/>
    <col min="486" max="486" width="18.875" style="1" customWidth="1"/>
    <col min="487" max="488" width="8" style="1" customWidth="1"/>
    <col min="489" max="489" width="13.375" style="1" customWidth="1"/>
    <col min="490" max="490" width="15.25" style="1" customWidth="1"/>
    <col min="491" max="491" width="6.375" style="1" customWidth="1"/>
    <col min="492" max="492" width="13.375" style="1" customWidth="1"/>
    <col min="493" max="493" width="4.75" style="1" customWidth="1"/>
    <col min="494" max="494" width="18.25" style="1" customWidth="1"/>
    <col min="495" max="495" width="20.25" style="1" customWidth="1"/>
    <col min="496" max="739" width="9" style="1"/>
    <col min="740" max="740" width="5.75" style="1" customWidth="1"/>
    <col min="741" max="741" width="28.375" style="1" customWidth="1"/>
    <col min="742" max="742" width="18.875" style="1" customWidth="1"/>
    <col min="743" max="744" width="8" style="1" customWidth="1"/>
    <col min="745" max="745" width="13.375" style="1" customWidth="1"/>
    <col min="746" max="746" width="15.25" style="1" customWidth="1"/>
    <col min="747" max="747" width="6.375" style="1" customWidth="1"/>
    <col min="748" max="748" width="13.375" style="1" customWidth="1"/>
    <col min="749" max="749" width="4.75" style="1" customWidth="1"/>
    <col min="750" max="750" width="18.25" style="1" customWidth="1"/>
    <col min="751" max="751" width="20.25" style="1" customWidth="1"/>
    <col min="752" max="995" width="9" style="1"/>
    <col min="996" max="996" width="5.75" style="1" customWidth="1"/>
    <col min="997" max="997" width="28.375" style="1" customWidth="1"/>
    <col min="998" max="998" width="18.875" style="1" customWidth="1"/>
    <col min="999" max="1000" width="8" style="1" customWidth="1"/>
    <col min="1001" max="1001" width="13.375" style="1" customWidth="1"/>
    <col min="1002" max="1002" width="15.25" style="1" customWidth="1"/>
    <col min="1003" max="1003" width="6.375" style="1" customWidth="1"/>
    <col min="1004" max="1004" width="13.375" style="1" customWidth="1"/>
    <col min="1005" max="1005" width="4.75" style="1" customWidth="1"/>
    <col min="1006" max="1006" width="18.25" style="1" customWidth="1"/>
    <col min="1007" max="1007" width="20.25" style="1" customWidth="1"/>
    <col min="1008" max="1251" width="9" style="1"/>
    <col min="1252" max="1252" width="5.75" style="1" customWidth="1"/>
    <col min="1253" max="1253" width="28.375" style="1" customWidth="1"/>
    <col min="1254" max="1254" width="18.875" style="1" customWidth="1"/>
    <col min="1255" max="1256" width="8" style="1" customWidth="1"/>
    <col min="1257" max="1257" width="13.375" style="1" customWidth="1"/>
    <col min="1258" max="1258" width="15.25" style="1" customWidth="1"/>
    <col min="1259" max="1259" width="6.375" style="1" customWidth="1"/>
    <col min="1260" max="1260" width="13.375" style="1" customWidth="1"/>
    <col min="1261" max="1261" width="4.75" style="1" customWidth="1"/>
    <col min="1262" max="1262" width="18.25" style="1" customWidth="1"/>
    <col min="1263" max="1263" width="20.25" style="1" customWidth="1"/>
    <col min="1264" max="1507" width="9" style="1"/>
    <col min="1508" max="1508" width="5.75" style="1" customWidth="1"/>
    <col min="1509" max="1509" width="28.375" style="1" customWidth="1"/>
    <col min="1510" max="1510" width="18.875" style="1" customWidth="1"/>
    <col min="1511" max="1512" width="8" style="1" customWidth="1"/>
    <col min="1513" max="1513" width="13.375" style="1" customWidth="1"/>
    <col min="1514" max="1514" width="15.25" style="1" customWidth="1"/>
    <col min="1515" max="1515" width="6.375" style="1" customWidth="1"/>
    <col min="1516" max="1516" width="13.375" style="1" customWidth="1"/>
    <col min="1517" max="1517" width="4.75" style="1" customWidth="1"/>
    <col min="1518" max="1518" width="18.25" style="1" customWidth="1"/>
    <col min="1519" max="1519" width="20.25" style="1" customWidth="1"/>
    <col min="1520" max="1763" width="9" style="1"/>
    <col min="1764" max="1764" width="5.75" style="1" customWidth="1"/>
    <col min="1765" max="1765" width="28.375" style="1" customWidth="1"/>
    <col min="1766" max="1766" width="18.875" style="1" customWidth="1"/>
    <col min="1767" max="1768" width="8" style="1" customWidth="1"/>
    <col min="1769" max="1769" width="13.375" style="1" customWidth="1"/>
    <col min="1770" max="1770" width="15.25" style="1" customWidth="1"/>
    <col min="1771" max="1771" width="6.375" style="1" customWidth="1"/>
    <col min="1772" max="1772" width="13.375" style="1" customWidth="1"/>
    <col min="1773" max="1773" width="4.75" style="1" customWidth="1"/>
    <col min="1774" max="1774" width="18.25" style="1" customWidth="1"/>
    <col min="1775" max="1775" width="20.25" style="1" customWidth="1"/>
    <col min="1776" max="2019" width="9" style="1"/>
    <col min="2020" max="2020" width="5.75" style="1" customWidth="1"/>
    <col min="2021" max="2021" width="28.375" style="1" customWidth="1"/>
    <col min="2022" max="2022" width="18.875" style="1" customWidth="1"/>
    <col min="2023" max="2024" width="8" style="1" customWidth="1"/>
    <col min="2025" max="2025" width="13.375" style="1" customWidth="1"/>
    <col min="2026" max="2026" width="15.25" style="1" customWidth="1"/>
    <col min="2027" max="2027" width="6.375" style="1" customWidth="1"/>
    <col min="2028" max="2028" width="13.375" style="1" customWidth="1"/>
    <col min="2029" max="2029" width="4.75" style="1" customWidth="1"/>
    <col min="2030" max="2030" width="18.25" style="1" customWidth="1"/>
    <col min="2031" max="2031" width="20.25" style="1" customWidth="1"/>
    <col min="2032" max="2275" width="9" style="1"/>
    <col min="2276" max="2276" width="5.75" style="1" customWidth="1"/>
    <col min="2277" max="2277" width="28.375" style="1" customWidth="1"/>
    <col min="2278" max="2278" width="18.875" style="1" customWidth="1"/>
    <col min="2279" max="2280" width="8" style="1" customWidth="1"/>
    <col min="2281" max="2281" width="13.375" style="1" customWidth="1"/>
    <col min="2282" max="2282" width="15.25" style="1" customWidth="1"/>
    <col min="2283" max="2283" width="6.375" style="1" customWidth="1"/>
    <col min="2284" max="2284" width="13.375" style="1" customWidth="1"/>
    <col min="2285" max="2285" width="4.75" style="1" customWidth="1"/>
    <col min="2286" max="2286" width="18.25" style="1" customWidth="1"/>
    <col min="2287" max="2287" width="20.25" style="1" customWidth="1"/>
    <col min="2288" max="2531" width="9" style="1"/>
    <col min="2532" max="2532" width="5.75" style="1" customWidth="1"/>
    <col min="2533" max="2533" width="28.375" style="1" customWidth="1"/>
    <col min="2534" max="2534" width="18.875" style="1" customWidth="1"/>
    <col min="2535" max="2536" width="8" style="1" customWidth="1"/>
    <col min="2537" max="2537" width="13.375" style="1" customWidth="1"/>
    <col min="2538" max="2538" width="15.25" style="1" customWidth="1"/>
    <col min="2539" max="2539" width="6.375" style="1" customWidth="1"/>
    <col min="2540" max="2540" width="13.375" style="1" customWidth="1"/>
    <col min="2541" max="2541" width="4.75" style="1" customWidth="1"/>
    <col min="2542" max="2542" width="18.25" style="1" customWidth="1"/>
    <col min="2543" max="2543" width="20.25" style="1" customWidth="1"/>
    <col min="2544" max="2787" width="9" style="1"/>
    <col min="2788" max="2788" width="5.75" style="1" customWidth="1"/>
    <col min="2789" max="2789" width="28.375" style="1" customWidth="1"/>
    <col min="2790" max="2790" width="18.875" style="1" customWidth="1"/>
    <col min="2791" max="2792" width="8" style="1" customWidth="1"/>
    <col min="2793" max="2793" width="13.375" style="1" customWidth="1"/>
    <col min="2794" max="2794" width="15.25" style="1" customWidth="1"/>
    <col min="2795" max="2795" width="6.375" style="1" customWidth="1"/>
    <col min="2796" max="2796" width="13.375" style="1" customWidth="1"/>
    <col min="2797" max="2797" width="4.75" style="1" customWidth="1"/>
    <col min="2798" max="2798" width="18.25" style="1" customWidth="1"/>
    <col min="2799" max="2799" width="20.25" style="1" customWidth="1"/>
    <col min="2800" max="3043" width="9" style="1"/>
    <col min="3044" max="3044" width="5.75" style="1" customWidth="1"/>
    <col min="3045" max="3045" width="28.375" style="1" customWidth="1"/>
    <col min="3046" max="3046" width="18.875" style="1" customWidth="1"/>
    <col min="3047" max="3048" width="8" style="1" customWidth="1"/>
    <col min="3049" max="3049" width="13.375" style="1" customWidth="1"/>
    <col min="3050" max="3050" width="15.25" style="1" customWidth="1"/>
    <col min="3051" max="3051" width="6.375" style="1" customWidth="1"/>
    <col min="3052" max="3052" width="13.375" style="1" customWidth="1"/>
    <col min="3053" max="3053" width="4.75" style="1" customWidth="1"/>
    <col min="3054" max="3054" width="18.25" style="1" customWidth="1"/>
    <col min="3055" max="3055" width="20.25" style="1" customWidth="1"/>
    <col min="3056" max="3299" width="9" style="1"/>
    <col min="3300" max="3300" width="5.75" style="1" customWidth="1"/>
    <col min="3301" max="3301" width="28.375" style="1" customWidth="1"/>
    <col min="3302" max="3302" width="18.875" style="1" customWidth="1"/>
    <col min="3303" max="3304" width="8" style="1" customWidth="1"/>
    <col min="3305" max="3305" width="13.375" style="1" customWidth="1"/>
    <col min="3306" max="3306" width="15.25" style="1" customWidth="1"/>
    <col min="3307" max="3307" width="6.375" style="1" customWidth="1"/>
    <col min="3308" max="3308" width="13.375" style="1" customWidth="1"/>
    <col min="3309" max="3309" width="4.75" style="1" customWidth="1"/>
    <col min="3310" max="3310" width="18.25" style="1" customWidth="1"/>
    <col min="3311" max="3311" width="20.25" style="1" customWidth="1"/>
    <col min="3312" max="3555" width="9" style="1"/>
    <col min="3556" max="3556" width="5.75" style="1" customWidth="1"/>
    <col min="3557" max="3557" width="28.375" style="1" customWidth="1"/>
    <col min="3558" max="3558" width="18.875" style="1" customWidth="1"/>
    <col min="3559" max="3560" width="8" style="1" customWidth="1"/>
    <col min="3561" max="3561" width="13.375" style="1" customWidth="1"/>
    <col min="3562" max="3562" width="15.25" style="1" customWidth="1"/>
    <col min="3563" max="3563" width="6.375" style="1" customWidth="1"/>
    <col min="3564" max="3564" width="13.375" style="1" customWidth="1"/>
    <col min="3565" max="3565" width="4.75" style="1" customWidth="1"/>
    <col min="3566" max="3566" width="18.25" style="1" customWidth="1"/>
    <col min="3567" max="3567" width="20.25" style="1" customWidth="1"/>
    <col min="3568" max="3811" width="9" style="1"/>
    <col min="3812" max="3812" width="5.75" style="1" customWidth="1"/>
    <col min="3813" max="3813" width="28.375" style="1" customWidth="1"/>
    <col min="3814" max="3814" width="18.875" style="1" customWidth="1"/>
    <col min="3815" max="3816" width="8" style="1" customWidth="1"/>
    <col min="3817" max="3817" width="13.375" style="1" customWidth="1"/>
    <col min="3818" max="3818" width="15.25" style="1" customWidth="1"/>
    <col min="3819" max="3819" width="6.375" style="1" customWidth="1"/>
    <col min="3820" max="3820" width="13.375" style="1" customWidth="1"/>
    <col min="3821" max="3821" width="4.75" style="1" customWidth="1"/>
    <col min="3822" max="3822" width="18.25" style="1" customWidth="1"/>
    <col min="3823" max="3823" width="20.25" style="1" customWidth="1"/>
    <col min="3824" max="4067" width="9" style="1"/>
    <col min="4068" max="4068" width="5.75" style="1" customWidth="1"/>
    <col min="4069" max="4069" width="28.375" style="1" customWidth="1"/>
    <col min="4070" max="4070" width="18.875" style="1" customWidth="1"/>
    <col min="4071" max="4072" width="8" style="1" customWidth="1"/>
    <col min="4073" max="4073" width="13.375" style="1" customWidth="1"/>
    <col min="4074" max="4074" width="15.25" style="1" customWidth="1"/>
    <col min="4075" max="4075" width="6.375" style="1" customWidth="1"/>
    <col min="4076" max="4076" width="13.375" style="1" customWidth="1"/>
    <col min="4077" max="4077" width="4.75" style="1" customWidth="1"/>
    <col min="4078" max="4078" width="18.25" style="1" customWidth="1"/>
    <col min="4079" max="4079" width="20.25" style="1" customWidth="1"/>
    <col min="4080" max="4323" width="9" style="1"/>
    <col min="4324" max="4324" width="5.75" style="1" customWidth="1"/>
    <col min="4325" max="4325" width="28.375" style="1" customWidth="1"/>
    <col min="4326" max="4326" width="18.875" style="1" customWidth="1"/>
    <col min="4327" max="4328" width="8" style="1" customWidth="1"/>
    <col min="4329" max="4329" width="13.375" style="1" customWidth="1"/>
    <col min="4330" max="4330" width="15.25" style="1" customWidth="1"/>
    <col min="4331" max="4331" width="6.375" style="1" customWidth="1"/>
    <col min="4332" max="4332" width="13.375" style="1" customWidth="1"/>
    <col min="4333" max="4333" width="4.75" style="1" customWidth="1"/>
    <col min="4334" max="4334" width="18.25" style="1" customWidth="1"/>
    <col min="4335" max="4335" width="20.25" style="1" customWidth="1"/>
    <col min="4336" max="4579" width="9" style="1"/>
    <col min="4580" max="4580" width="5.75" style="1" customWidth="1"/>
    <col min="4581" max="4581" width="28.375" style="1" customWidth="1"/>
    <col min="4582" max="4582" width="18.875" style="1" customWidth="1"/>
    <col min="4583" max="4584" width="8" style="1" customWidth="1"/>
    <col min="4585" max="4585" width="13.375" style="1" customWidth="1"/>
    <col min="4586" max="4586" width="15.25" style="1" customWidth="1"/>
    <col min="4587" max="4587" width="6.375" style="1" customWidth="1"/>
    <col min="4588" max="4588" width="13.375" style="1" customWidth="1"/>
    <col min="4589" max="4589" width="4.75" style="1" customWidth="1"/>
    <col min="4590" max="4590" width="18.25" style="1" customWidth="1"/>
    <col min="4591" max="4591" width="20.25" style="1" customWidth="1"/>
    <col min="4592" max="4835" width="9" style="1"/>
    <col min="4836" max="4836" width="5.75" style="1" customWidth="1"/>
    <col min="4837" max="4837" width="28.375" style="1" customWidth="1"/>
    <col min="4838" max="4838" width="18.875" style="1" customWidth="1"/>
    <col min="4839" max="4840" width="8" style="1" customWidth="1"/>
    <col min="4841" max="4841" width="13.375" style="1" customWidth="1"/>
    <col min="4842" max="4842" width="15.25" style="1" customWidth="1"/>
    <col min="4843" max="4843" width="6.375" style="1" customWidth="1"/>
    <col min="4844" max="4844" width="13.375" style="1" customWidth="1"/>
    <col min="4845" max="4845" width="4.75" style="1" customWidth="1"/>
    <col min="4846" max="4846" width="18.25" style="1" customWidth="1"/>
    <col min="4847" max="4847" width="20.25" style="1" customWidth="1"/>
    <col min="4848" max="5091" width="9" style="1"/>
    <col min="5092" max="5092" width="5.75" style="1" customWidth="1"/>
    <col min="5093" max="5093" width="28.375" style="1" customWidth="1"/>
    <col min="5094" max="5094" width="18.875" style="1" customWidth="1"/>
    <col min="5095" max="5096" width="8" style="1" customWidth="1"/>
    <col min="5097" max="5097" width="13.375" style="1" customWidth="1"/>
    <col min="5098" max="5098" width="15.25" style="1" customWidth="1"/>
    <col min="5099" max="5099" width="6.375" style="1" customWidth="1"/>
    <col min="5100" max="5100" width="13.375" style="1" customWidth="1"/>
    <col min="5101" max="5101" width="4.75" style="1" customWidth="1"/>
    <col min="5102" max="5102" width="18.25" style="1" customWidth="1"/>
    <col min="5103" max="5103" width="20.25" style="1" customWidth="1"/>
    <col min="5104" max="5347" width="9" style="1"/>
    <col min="5348" max="5348" width="5.75" style="1" customWidth="1"/>
    <col min="5349" max="5349" width="28.375" style="1" customWidth="1"/>
    <col min="5350" max="5350" width="18.875" style="1" customWidth="1"/>
    <col min="5351" max="5352" width="8" style="1" customWidth="1"/>
    <col min="5353" max="5353" width="13.375" style="1" customWidth="1"/>
    <col min="5354" max="5354" width="15.25" style="1" customWidth="1"/>
    <col min="5355" max="5355" width="6.375" style="1" customWidth="1"/>
    <col min="5356" max="5356" width="13.375" style="1" customWidth="1"/>
    <col min="5357" max="5357" width="4.75" style="1" customWidth="1"/>
    <col min="5358" max="5358" width="18.25" style="1" customWidth="1"/>
    <col min="5359" max="5359" width="20.25" style="1" customWidth="1"/>
    <col min="5360" max="5603" width="9" style="1"/>
    <col min="5604" max="5604" width="5.75" style="1" customWidth="1"/>
    <col min="5605" max="5605" width="28.375" style="1" customWidth="1"/>
    <col min="5606" max="5606" width="18.875" style="1" customWidth="1"/>
    <col min="5607" max="5608" width="8" style="1" customWidth="1"/>
    <col min="5609" max="5609" width="13.375" style="1" customWidth="1"/>
    <col min="5610" max="5610" width="15.25" style="1" customWidth="1"/>
    <col min="5611" max="5611" width="6.375" style="1" customWidth="1"/>
    <col min="5612" max="5612" width="13.375" style="1" customWidth="1"/>
    <col min="5613" max="5613" width="4.75" style="1" customWidth="1"/>
    <col min="5614" max="5614" width="18.25" style="1" customWidth="1"/>
    <col min="5615" max="5615" width="20.25" style="1" customWidth="1"/>
    <col min="5616" max="5859" width="9" style="1"/>
    <col min="5860" max="5860" width="5.75" style="1" customWidth="1"/>
    <col min="5861" max="5861" width="28.375" style="1" customWidth="1"/>
    <col min="5862" max="5862" width="18.875" style="1" customWidth="1"/>
    <col min="5863" max="5864" width="8" style="1" customWidth="1"/>
    <col min="5865" max="5865" width="13.375" style="1" customWidth="1"/>
    <col min="5866" max="5866" width="15.25" style="1" customWidth="1"/>
    <col min="5867" max="5867" width="6.375" style="1" customWidth="1"/>
    <col min="5868" max="5868" width="13.375" style="1" customWidth="1"/>
    <col min="5869" max="5869" width="4.75" style="1" customWidth="1"/>
    <col min="5870" max="5870" width="18.25" style="1" customWidth="1"/>
    <col min="5871" max="5871" width="20.25" style="1" customWidth="1"/>
    <col min="5872" max="6115" width="9" style="1"/>
    <col min="6116" max="6116" width="5.75" style="1" customWidth="1"/>
    <col min="6117" max="6117" width="28.375" style="1" customWidth="1"/>
    <col min="6118" max="6118" width="18.875" style="1" customWidth="1"/>
    <col min="6119" max="6120" width="8" style="1" customWidth="1"/>
    <col min="6121" max="6121" width="13.375" style="1" customWidth="1"/>
    <col min="6122" max="6122" width="15.25" style="1" customWidth="1"/>
    <col min="6123" max="6123" width="6.375" style="1" customWidth="1"/>
    <col min="6124" max="6124" width="13.375" style="1" customWidth="1"/>
    <col min="6125" max="6125" width="4.75" style="1" customWidth="1"/>
    <col min="6126" max="6126" width="18.25" style="1" customWidth="1"/>
    <col min="6127" max="6127" width="20.25" style="1" customWidth="1"/>
    <col min="6128" max="6371" width="9" style="1"/>
    <col min="6372" max="6372" width="5.75" style="1" customWidth="1"/>
    <col min="6373" max="6373" width="28.375" style="1" customWidth="1"/>
    <col min="6374" max="6374" width="18.875" style="1" customWidth="1"/>
    <col min="6375" max="6376" width="8" style="1" customWidth="1"/>
    <col min="6377" max="6377" width="13.375" style="1" customWidth="1"/>
    <col min="6378" max="6378" width="15.25" style="1" customWidth="1"/>
    <col min="6379" max="6379" width="6.375" style="1" customWidth="1"/>
    <col min="6380" max="6380" width="13.375" style="1" customWidth="1"/>
    <col min="6381" max="6381" width="4.75" style="1" customWidth="1"/>
    <col min="6382" max="6382" width="18.25" style="1" customWidth="1"/>
    <col min="6383" max="6383" width="20.25" style="1" customWidth="1"/>
    <col min="6384" max="6627" width="9" style="1"/>
    <col min="6628" max="6628" width="5.75" style="1" customWidth="1"/>
    <col min="6629" max="6629" width="28.375" style="1" customWidth="1"/>
    <col min="6630" max="6630" width="18.875" style="1" customWidth="1"/>
    <col min="6631" max="6632" width="8" style="1" customWidth="1"/>
    <col min="6633" max="6633" width="13.375" style="1" customWidth="1"/>
    <col min="6634" max="6634" width="15.25" style="1" customWidth="1"/>
    <col min="6635" max="6635" width="6.375" style="1" customWidth="1"/>
    <col min="6636" max="6636" width="13.375" style="1" customWidth="1"/>
    <col min="6637" max="6637" width="4.75" style="1" customWidth="1"/>
    <col min="6638" max="6638" width="18.25" style="1" customWidth="1"/>
    <col min="6639" max="6639" width="20.25" style="1" customWidth="1"/>
    <col min="6640" max="6883" width="9" style="1"/>
    <col min="6884" max="6884" width="5.75" style="1" customWidth="1"/>
    <col min="6885" max="6885" width="28.375" style="1" customWidth="1"/>
    <col min="6886" max="6886" width="18.875" style="1" customWidth="1"/>
    <col min="6887" max="6888" width="8" style="1" customWidth="1"/>
    <col min="6889" max="6889" width="13.375" style="1" customWidth="1"/>
    <col min="6890" max="6890" width="15.25" style="1" customWidth="1"/>
    <col min="6891" max="6891" width="6.375" style="1" customWidth="1"/>
    <col min="6892" max="6892" width="13.375" style="1" customWidth="1"/>
    <col min="6893" max="6893" width="4.75" style="1" customWidth="1"/>
    <col min="6894" max="6894" width="18.25" style="1" customWidth="1"/>
    <col min="6895" max="6895" width="20.25" style="1" customWidth="1"/>
    <col min="6896" max="7139" width="9" style="1"/>
    <col min="7140" max="7140" width="5.75" style="1" customWidth="1"/>
    <col min="7141" max="7141" width="28.375" style="1" customWidth="1"/>
    <col min="7142" max="7142" width="18.875" style="1" customWidth="1"/>
    <col min="7143" max="7144" width="8" style="1" customWidth="1"/>
    <col min="7145" max="7145" width="13.375" style="1" customWidth="1"/>
    <col min="7146" max="7146" width="15.25" style="1" customWidth="1"/>
    <col min="7147" max="7147" width="6.375" style="1" customWidth="1"/>
    <col min="7148" max="7148" width="13.375" style="1" customWidth="1"/>
    <col min="7149" max="7149" width="4.75" style="1" customWidth="1"/>
    <col min="7150" max="7150" width="18.25" style="1" customWidth="1"/>
    <col min="7151" max="7151" width="20.25" style="1" customWidth="1"/>
    <col min="7152" max="7395" width="9" style="1"/>
    <col min="7396" max="7396" width="5.75" style="1" customWidth="1"/>
    <col min="7397" max="7397" width="28.375" style="1" customWidth="1"/>
    <col min="7398" max="7398" width="18.875" style="1" customWidth="1"/>
    <col min="7399" max="7400" width="8" style="1" customWidth="1"/>
    <col min="7401" max="7401" width="13.375" style="1" customWidth="1"/>
    <col min="7402" max="7402" width="15.25" style="1" customWidth="1"/>
    <col min="7403" max="7403" width="6.375" style="1" customWidth="1"/>
    <col min="7404" max="7404" width="13.375" style="1" customWidth="1"/>
    <col min="7405" max="7405" width="4.75" style="1" customWidth="1"/>
    <col min="7406" max="7406" width="18.25" style="1" customWidth="1"/>
    <col min="7407" max="7407" width="20.25" style="1" customWidth="1"/>
    <col min="7408" max="7651" width="9" style="1"/>
    <col min="7652" max="7652" width="5.75" style="1" customWidth="1"/>
    <col min="7653" max="7653" width="28.375" style="1" customWidth="1"/>
    <col min="7654" max="7654" width="18.875" style="1" customWidth="1"/>
    <col min="7655" max="7656" width="8" style="1" customWidth="1"/>
    <col min="7657" max="7657" width="13.375" style="1" customWidth="1"/>
    <col min="7658" max="7658" width="15.25" style="1" customWidth="1"/>
    <col min="7659" max="7659" width="6.375" style="1" customWidth="1"/>
    <col min="7660" max="7660" width="13.375" style="1" customWidth="1"/>
    <col min="7661" max="7661" width="4.75" style="1" customWidth="1"/>
    <col min="7662" max="7662" width="18.25" style="1" customWidth="1"/>
    <col min="7663" max="7663" width="20.25" style="1" customWidth="1"/>
    <col min="7664" max="7907" width="9" style="1"/>
    <col min="7908" max="7908" width="5.75" style="1" customWidth="1"/>
    <col min="7909" max="7909" width="28.375" style="1" customWidth="1"/>
    <col min="7910" max="7910" width="18.875" style="1" customWidth="1"/>
    <col min="7911" max="7912" width="8" style="1" customWidth="1"/>
    <col min="7913" max="7913" width="13.375" style="1" customWidth="1"/>
    <col min="7914" max="7914" width="15.25" style="1" customWidth="1"/>
    <col min="7915" max="7915" width="6.375" style="1" customWidth="1"/>
    <col min="7916" max="7916" width="13.375" style="1" customWidth="1"/>
    <col min="7917" max="7917" width="4.75" style="1" customWidth="1"/>
    <col min="7918" max="7918" width="18.25" style="1" customWidth="1"/>
    <col min="7919" max="7919" width="20.25" style="1" customWidth="1"/>
    <col min="7920" max="8163" width="9" style="1"/>
    <col min="8164" max="8164" width="5.75" style="1" customWidth="1"/>
    <col min="8165" max="8165" width="28.375" style="1" customWidth="1"/>
    <col min="8166" max="8166" width="18.875" style="1" customWidth="1"/>
    <col min="8167" max="8168" width="8" style="1" customWidth="1"/>
    <col min="8169" max="8169" width="13.375" style="1" customWidth="1"/>
    <col min="8170" max="8170" width="15.25" style="1" customWidth="1"/>
    <col min="8171" max="8171" width="6.375" style="1" customWidth="1"/>
    <col min="8172" max="8172" width="13.375" style="1" customWidth="1"/>
    <col min="8173" max="8173" width="4.75" style="1" customWidth="1"/>
    <col min="8174" max="8174" width="18.25" style="1" customWidth="1"/>
    <col min="8175" max="8175" width="20.25" style="1" customWidth="1"/>
    <col min="8176" max="8419" width="9" style="1"/>
    <col min="8420" max="8420" width="5.75" style="1" customWidth="1"/>
    <col min="8421" max="8421" width="28.375" style="1" customWidth="1"/>
    <col min="8422" max="8422" width="18.875" style="1" customWidth="1"/>
    <col min="8423" max="8424" width="8" style="1" customWidth="1"/>
    <col min="8425" max="8425" width="13.375" style="1" customWidth="1"/>
    <col min="8426" max="8426" width="15.25" style="1" customWidth="1"/>
    <col min="8427" max="8427" width="6.375" style="1" customWidth="1"/>
    <col min="8428" max="8428" width="13.375" style="1" customWidth="1"/>
    <col min="8429" max="8429" width="4.75" style="1" customWidth="1"/>
    <col min="8430" max="8430" width="18.25" style="1" customWidth="1"/>
    <col min="8431" max="8431" width="20.25" style="1" customWidth="1"/>
    <col min="8432" max="8675" width="9" style="1"/>
    <col min="8676" max="8676" width="5.75" style="1" customWidth="1"/>
    <col min="8677" max="8677" width="28.375" style="1" customWidth="1"/>
    <col min="8678" max="8678" width="18.875" style="1" customWidth="1"/>
    <col min="8679" max="8680" width="8" style="1" customWidth="1"/>
    <col min="8681" max="8681" width="13.375" style="1" customWidth="1"/>
    <col min="8682" max="8682" width="15.25" style="1" customWidth="1"/>
    <col min="8683" max="8683" width="6.375" style="1" customWidth="1"/>
    <col min="8684" max="8684" width="13.375" style="1" customWidth="1"/>
    <col min="8685" max="8685" width="4.75" style="1" customWidth="1"/>
    <col min="8686" max="8686" width="18.25" style="1" customWidth="1"/>
    <col min="8687" max="8687" width="20.25" style="1" customWidth="1"/>
    <col min="8688" max="8931" width="9" style="1"/>
    <col min="8932" max="8932" width="5.75" style="1" customWidth="1"/>
    <col min="8933" max="8933" width="28.375" style="1" customWidth="1"/>
    <col min="8934" max="8934" width="18.875" style="1" customWidth="1"/>
    <col min="8935" max="8936" width="8" style="1" customWidth="1"/>
    <col min="8937" max="8937" width="13.375" style="1" customWidth="1"/>
    <col min="8938" max="8938" width="15.25" style="1" customWidth="1"/>
    <col min="8939" max="8939" width="6.375" style="1" customWidth="1"/>
    <col min="8940" max="8940" width="13.375" style="1" customWidth="1"/>
    <col min="8941" max="8941" width="4.75" style="1" customWidth="1"/>
    <col min="8942" max="8942" width="18.25" style="1" customWidth="1"/>
    <col min="8943" max="8943" width="20.25" style="1" customWidth="1"/>
    <col min="8944" max="9187" width="9" style="1"/>
    <col min="9188" max="9188" width="5.75" style="1" customWidth="1"/>
    <col min="9189" max="9189" width="28.375" style="1" customWidth="1"/>
    <col min="9190" max="9190" width="18.875" style="1" customWidth="1"/>
    <col min="9191" max="9192" width="8" style="1" customWidth="1"/>
    <col min="9193" max="9193" width="13.375" style="1" customWidth="1"/>
    <col min="9194" max="9194" width="15.25" style="1" customWidth="1"/>
    <col min="9195" max="9195" width="6.375" style="1" customWidth="1"/>
    <col min="9196" max="9196" width="13.375" style="1" customWidth="1"/>
    <col min="9197" max="9197" width="4.75" style="1" customWidth="1"/>
    <col min="9198" max="9198" width="18.25" style="1" customWidth="1"/>
    <col min="9199" max="9199" width="20.25" style="1" customWidth="1"/>
    <col min="9200" max="9443" width="9" style="1"/>
    <col min="9444" max="9444" width="5.75" style="1" customWidth="1"/>
    <col min="9445" max="9445" width="28.375" style="1" customWidth="1"/>
    <col min="9446" max="9446" width="18.875" style="1" customWidth="1"/>
    <col min="9447" max="9448" width="8" style="1" customWidth="1"/>
    <col min="9449" max="9449" width="13.375" style="1" customWidth="1"/>
    <col min="9450" max="9450" width="15.25" style="1" customWidth="1"/>
    <col min="9451" max="9451" width="6.375" style="1" customWidth="1"/>
    <col min="9452" max="9452" width="13.375" style="1" customWidth="1"/>
    <col min="9453" max="9453" width="4.75" style="1" customWidth="1"/>
    <col min="9454" max="9454" width="18.25" style="1" customWidth="1"/>
    <col min="9455" max="9455" width="20.25" style="1" customWidth="1"/>
    <col min="9456" max="9699" width="9" style="1"/>
    <col min="9700" max="9700" width="5.75" style="1" customWidth="1"/>
    <col min="9701" max="9701" width="28.375" style="1" customWidth="1"/>
    <col min="9702" max="9702" width="18.875" style="1" customWidth="1"/>
    <col min="9703" max="9704" width="8" style="1" customWidth="1"/>
    <col min="9705" max="9705" width="13.375" style="1" customWidth="1"/>
    <col min="9706" max="9706" width="15.25" style="1" customWidth="1"/>
    <col min="9707" max="9707" width="6.375" style="1" customWidth="1"/>
    <col min="9708" max="9708" width="13.375" style="1" customWidth="1"/>
    <col min="9709" max="9709" width="4.75" style="1" customWidth="1"/>
    <col min="9710" max="9710" width="18.25" style="1" customWidth="1"/>
    <col min="9711" max="9711" width="20.25" style="1" customWidth="1"/>
    <col min="9712" max="9955" width="9" style="1"/>
    <col min="9956" max="9956" width="5.75" style="1" customWidth="1"/>
    <col min="9957" max="9957" width="28.375" style="1" customWidth="1"/>
    <col min="9958" max="9958" width="18.875" style="1" customWidth="1"/>
    <col min="9959" max="9960" width="8" style="1" customWidth="1"/>
    <col min="9961" max="9961" width="13.375" style="1" customWidth="1"/>
    <col min="9962" max="9962" width="15.25" style="1" customWidth="1"/>
    <col min="9963" max="9963" width="6.375" style="1" customWidth="1"/>
    <col min="9964" max="9964" width="13.375" style="1" customWidth="1"/>
    <col min="9965" max="9965" width="4.75" style="1" customWidth="1"/>
    <col min="9966" max="9966" width="18.25" style="1" customWidth="1"/>
    <col min="9967" max="9967" width="20.25" style="1" customWidth="1"/>
    <col min="9968" max="10211" width="9" style="1"/>
    <col min="10212" max="10212" width="5.75" style="1" customWidth="1"/>
    <col min="10213" max="10213" width="28.375" style="1" customWidth="1"/>
    <col min="10214" max="10214" width="18.875" style="1" customWidth="1"/>
    <col min="10215" max="10216" width="8" style="1" customWidth="1"/>
    <col min="10217" max="10217" width="13.375" style="1" customWidth="1"/>
    <col min="10218" max="10218" width="15.25" style="1" customWidth="1"/>
    <col min="10219" max="10219" width="6.375" style="1" customWidth="1"/>
    <col min="10220" max="10220" width="13.375" style="1" customWidth="1"/>
    <col min="10221" max="10221" width="4.75" style="1" customWidth="1"/>
    <col min="10222" max="10222" width="18.25" style="1" customWidth="1"/>
    <col min="10223" max="10223" width="20.25" style="1" customWidth="1"/>
    <col min="10224" max="10467" width="9" style="1"/>
    <col min="10468" max="10468" width="5.75" style="1" customWidth="1"/>
    <col min="10469" max="10469" width="28.375" style="1" customWidth="1"/>
    <col min="10470" max="10470" width="18.875" style="1" customWidth="1"/>
    <col min="10471" max="10472" width="8" style="1" customWidth="1"/>
    <col min="10473" max="10473" width="13.375" style="1" customWidth="1"/>
    <col min="10474" max="10474" width="15.25" style="1" customWidth="1"/>
    <col min="10475" max="10475" width="6.375" style="1" customWidth="1"/>
    <col min="10476" max="10476" width="13.375" style="1" customWidth="1"/>
    <col min="10477" max="10477" width="4.75" style="1" customWidth="1"/>
    <col min="10478" max="10478" width="18.25" style="1" customWidth="1"/>
    <col min="10479" max="10479" width="20.25" style="1" customWidth="1"/>
    <col min="10480" max="10723" width="9" style="1"/>
    <col min="10724" max="10724" width="5.75" style="1" customWidth="1"/>
    <col min="10725" max="10725" width="28.375" style="1" customWidth="1"/>
    <col min="10726" max="10726" width="18.875" style="1" customWidth="1"/>
    <col min="10727" max="10728" width="8" style="1" customWidth="1"/>
    <col min="10729" max="10729" width="13.375" style="1" customWidth="1"/>
    <col min="10730" max="10730" width="15.25" style="1" customWidth="1"/>
    <col min="10731" max="10731" width="6.375" style="1" customWidth="1"/>
    <col min="10732" max="10732" width="13.375" style="1" customWidth="1"/>
    <col min="10733" max="10733" width="4.75" style="1" customWidth="1"/>
    <col min="10734" max="10734" width="18.25" style="1" customWidth="1"/>
    <col min="10735" max="10735" width="20.25" style="1" customWidth="1"/>
    <col min="10736" max="10979" width="9" style="1"/>
    <col min="10980" max="10980" width="5.75" style="1" customWidth="1"/>
    <col min="10981" max="10981" width="28.375" style="1" customWidth="1"/>
    <col min="10982" max="10982" width="18.875" style="1" customWidth="1"/>
    <col min="10983" max="10984" width="8" style="1" customWidth="1"/>
    <col min="10985" max="10985" width="13.375" style="1" customWidth="1"/>
    <col min="10986" max="10986" width="15.25" style="1" customWidth="1"/>
    <col min="10987" max="10987" width="6.375" style="1" customWidth="1"/>
    <col min="10988" max="10988" width="13.375" style="1" customWidth="1"/>
    <col min="10989" max="10989" width="4.75" style="1" customWidth="1"/>
    <col min="10990" max="10990" width="18.25" style="1" customWidth="1"/>
    <col min="10991" max="10991" width="20.25" style="1" customWidth="1"/>
    <col min="10992" max="11235" width="9" style="1"/>
    <col min="11236" max="11236" width="5.75" style="1" customWidth="1"/>
    <col min="11237" max="11237" width="28.375" style="1" customWidth="1"/>
    <col min="11238" max="11238" width="18.875" style="1" customWidth="1"/>
    <col min="11239" max="11240" width="8" style="1" customWidth="1"/>
    <col min="11241" max="11241" width="13.375" style="1" customWidth="1"/>
    <col min="11242" max="11242" width="15.25" style="1" customWidth="1"/>
    <col min="11243" max="11243" width="6.375" style="1" customWidth="1"/>
    <col min="11244" max="11244" width="13.375" style="1" customWidth="1"/>
    <col min="11245" max="11245" width="4.75" style="1" customWidth="1"/>
    <col min="11246" max="11246" width="18.25" style="1" customWidth="1"/>
    <col min="11247" max="11247" width="20.25" style="1" customWidth="1"/>
    <col min="11248" max="11491" width="9" style="1"/>
    <col min="11492" max="11492" width="5.75" style="1" customWidth="1"/>
    <col min="11493" max="11493" width="28.375" style="1" customWidth="1"/>
    <col min="11494" max="11494" width="18.875" style="1" customWidth="1"/>
    <col min="11495" max="11496" width="8" style="1" customWidth="1"/>
    <col min="11497" max="11497" width="13.375" style="1" customWidth="1"/>
    <col min="11498" max="11498" width="15.25" style="1" customWidth="1"/>
    <col min="11499" max="11499" width="6.375" style="1" customWidth="1"/>
    <col min="11500" max="11500" width="13.375" style="1" customWidth="1"/>
    <col min="11501" max="11501" width="4.75" style="1" customWidth="1"/>
    <col min="11502" max="11502" width="18.25" style="1" customWidth="1"/>
    <col min="11503" max="11503" width="20.25" style="1" customWidth="1"/>
    <col min="11504" max="11747" width="9" style="1"/>
    <col min="11748" max="11748" width="5.75" style="1" customWidth="1"/>
    <col min="11749" max="11749" width="28.375" style="1" customWidth="1"/>
    <col min="11750" max="11750" width="18.875" style="1" customWidth="1"/>
    <col min="11751" max="11752" width="8" style="1" customWidth="1"/>
    <col min="11753" max="11753" width="13.375" style="1" customWidth="1"/>
    <col min="11754" max="11754" width="15.25" style="1" customWidth="1"/>
    <col min="11755" max="11755" width="6.375" style="1" customWidth="1"/>
    <col min="11756" max="11756" width="13.375" style="1" customWidth="1"/>
    <col min="11757" max="11757" width="4.75" style="1" customWidth="1"/>
    <col min="11758" max="11758" width="18.25" style="1" customWidth="1"/>
    <col min="11759" max="11759" width="20.25" style="1" customWidth="1"/>
    <col min="11760" max="12003" width="9" style="1"/>
    <col min="12004" max="12004" width="5.75" style="1" customWidth="1"/>
    <col min="12005" max="12005" width="28.375" style="1" customWidth="1"/>
    <col min="12006" max="12006" width="18.875" style="1" customWidth="1"/>
    <col min="12007" max="12008" width="8" style="1" customWidth="1"/>
    <col min="12009" max="12009" width="13.375" style="1" customWidth="1"/>
    <col min="12010" max="12010" width="15.25" style="1" customWidth="1"/>
    <col min="12011" max="12011" width="6.375" style="1" customWidth="1"/>
    <col min="12012" max="12012" width="13.375" style="1" customWidth="1"/>
    <col min="12013" max="12013" width="4.75" style="1" customWidth="1"/>
    <col min="12014" max="12014" width="18.25" style="1" customWidth="1"/>
    <col min="12015" max="12015" width="20.25" style="1" customWidth="1"/>
    <col min="12016" max="12259" width="9" style="1"/>
    <col min="12260" max="12260" width="5.75" style="1" customWidth="1"/>
    <col min="12261" max="12261" width="28.375" style="1" customWidth="1"/>
    <col min="12262" max="12262" width="18.875" style="1" customWidth="1"/>
    <col min="12263" max="12264" width="8" style="1" customWidth="1"/>
    <col min="12265" max="12265" width="13.375" style="1" customWidth="1"/>
    <col min="12266" max="12266" width="15.25" style="1" customWidth="1"/>
    <col min="12267" max="12267" width="6.375" style="1" customWidth="1"/>
    <col min="12268" max="12268" width="13.375" style="1" customWidth="1"/>
    <col min="12269" max="12269" width="4.75" style="1" customWidth="1"/>
    <col min="12270" max="12270" width="18.25" style="1" customWidth="1"/>
    <col min="12271" max="12271" width="20.25" style="1" customWidth="1"/>
    <col min="12272" max="12515" width="9" style="1"/>
    <col min="12516" max="12516" width="5.75" style="1" customWidth="1"/>
    <col min="12517" max="12517" width="28.375" style="1" customWidth="1"/>
    <col min="12518" max="12518" width="18.875" style="1" customWidth="1"/>
    <col min="12519" max="12520" width="8" style="1" customWidth="1"/>
    <col min="12521" max="12521" width="13.375" style="1" customWidth="1"/>
    <col min="12522" max="12522" width="15.25" style="1" customWidth="1"/>
    <col min="12523" max="12523" width="6.375" style="1" customWidth="1"/>
    <col min="12524" max="12524" width="13.375" style="1" customWidth="1"/>
    <col min="12525" max="12525" width="4.75" style="1" customWidth="1"/>
    <col min="12526" max="12526" width="18.25" style="1" customWidth="1"/>
    <col min="12527" max="12527" width="20.25" style="1" customWidth="1"/>
    <col min="12528" max="12771" width="9" style="1"/>
    <col min="12772" max="12772" width="5.75" style="1" customWidth="1"/>
    <col min="12773" max="12773" width="28.375" style="1" customWidth="1"/>
    <col min="12774" max="12774" width="18.875" style="1" customWidth="1"/>
    <col min="12775" max="12776" width="8" style="1" customWidth="1"/>
    <col min="12777" max="12777" width="13.375" style="1" customWidth="1"/>
    <col min="12778" max="12778" width="15.25" style="1" customWidth="1"/>
    <col min="12779" max="12779" width="6.375" style="1" customWidth="1"/>
    <col min="12780" max="12780" width="13.375" style="1" customWidth="1"/>
    <col min="12781" max="12781" width="4.75" style="1" customWidth="1"/>
    <col min="12782" max="12782" width="18.25" style="1" customWidth="1"/>
    <col min="12783" max="12783" width="20.25" style="1" customWidth="1"/>
    <col min="12784" max="13027" width="9" style="1"/>
    <col min="13028" max="13028" width="5.75" style="1" customWidth="1"/>
    <col min="13029" max="13029" width="28.375" style="1" customWidth="1"/>
    <col min="13030" max="13030" width="18.875" style="1" customWidth="1"/>
    <col min="13031" max="13032" width="8" style="1" customWidth="1"/>
    <col min="13033" max="13033" width="13.375" style="1" customWidth="1"/>
    <col min="13034" max="13034" width="15.25" style="1" customWidth="1"/>
    <col min="13035" max="13035" width="6.375" style="1" customWidth="1"/>
    <col min="13036" max="13036" width="13.375" style="1" customWidth="1"/>
    <col min="13037" max="13037" width="4.75" style="1" customWidth="1"/>
    <col min="13038" max="13038" width="18.25" style="1" customWidth="1"/>
    <col min="13039" max="13039" width="20.25" style="1" customWidth="1"/>
    <col min="13040" max="13283" width="9" style="1"/>
    <col min="13284" max="13284" width="5.75" style="1" customWidth="1"/>
    <col min="13285" max="13285" width="28.375" style="1" customWidth="1"/>
    <col min="13286" max="13286" width="18.875" style="1" customWidth="1"/>
    <col min="13287" max="13288" width="8" style="1" customWidth="1"/>
    <col min="13289" max="13289" width="13.375" style="1" customWidth="1"/>
    <col min="13290" max="13290" width="15.25" style="1" customWidth="1"/>
    <col min="13291" max="13291" width="6.375" style="1" customWidth="1"/>
    <col min="13292" max="13292" width="13.375" style="1" customWidth="1"/>
    <col min="13293" max="13293" width="4.75" style="1" customWidth="1"/>
    <col min="13294" max="13294" width="18.25" style="1" customWidth="1"/>
    <col min="13295" max="13295" width="20.25" style="1" customWidth="1"/>
    <col min="13296" max="13539" width="9" style="1"/>
    <col min="13540" max="13540" width="5.75" style="1" customWidth="1"/>
    <col min="13541" max="13541" width="28.375" style="1" customWidth="1"/>
    <col min="13542" max="13542" width="18.875" style="1" customWidth="1"/>
    <col min="13543" max="13544" width="8" style="1" customWidth="1"/>
    <col min="13545" max="13545" width="13.375" style="1" customWidth="1"/>
    <col min="13546" max="13546" width="15.25" style="1" customWidth="1"/>
    <col min="13547" max="13547" width="6.375" style="1" customWidth="1"/>
    <col min="13548" max="13548" width="13.375" style="1" customWidth="1"/>
    <col min="13549" max="13549" width="4.75" style="1" customWidth="1"/>
    <col min="13550" max="13550" width="18.25" style="1" customWidth="1"/>
    <col min="13551" max="13551" width="20.25" style="1" customWidth="1"/>
    <col min="13552" max="13795" width="9" style="1"/>
    <col min="13796" max="13796" width="5.75" style="1" customWidth="1"/>
    <col min="13797" max="13797" width="28.375" style="1" customWidth="1"/>
    <col min="13798" max="13798" width="18.875" style="1" customWidth="1"/>
    <col min="13799" max="13800" width="8" style="1" customWidth="1"/>
    <col min="13801" max="13801" width="13.375" style="1" customWidth="1"/>
    <col min="13802" max="13802" width="15.25" style="1" customWidth="1"/>
    <col min="13803" max="13803" width="6.375" style="1" customWidth="1"/>
    <col min="13804" max="13804" width="13.375" style="1" customWidth="1"/>
    <col min="13805" max="13805" width="4.75" style="1" customWidth="1"/>
    <col min="13806" max="13806" width="18.25" style="1" customWidth="1"/>
    <col min="13807" max="13807" width="20.25" style="1" customWidth="1"/>
    <col min="13808" max="14051" width="9" style="1"/>
    <col min="14052" max="14052" width="5.75" style="1" customWidth="1"/>
    <col min="14053" max="14053" width="28.375" style="1" customWidth="1"/>
    <col min="14054" max="14054" width="18.875" style="1" customWidth="1"/>
    <col min="14055" max="14056" width="8" style="1" customWidth="1"/>
    <col min="14057" max="14057" width="13.375" style="1" customWidth="1"/>
    <col min="14058" max="14058" width="15.25" style="1" customWidth="1"/>
    <col min="14059" max="14059" width="6.375" style="1" customWidth="1"/>
    <col min="14060" max="14060" width="13.375" style="1" customWidth="1"/>
    <col min="14061" max="14061" width="4.75" style="1" customWidth="1"/>
    <col min="14062" max="14062" width="18.25" style="1" customWidth="1"/>
    <col min="14063" max="14063" width="20.25" style="1" customWidth="1"/>
    <col min="14064" max="14307" width="9" style="1"/>
    <col min="14308" max="14308" width="5.75" style="1" customWidth="1"/>
    <col min="14309" max="14309" width="28.375" style="1" customWidth="1"/>
    <col min="14310" max="14310" width="18.875" style="1" customWidth="1"/>
    <col min="14311" max="14312" width="8" style="1" customWidth="1"/>
    <col min="14313" max="14313" width="13.375" style="1" customWidth="1"/>
    <col min="14314" max="14314" width="15.25" style="1" customWidth="1"/>
    <col min="14315" max="14315" width="6.375" style="1" customWidth="1"/>
    <col min="14316" max="14316" width="13.375" style="1" customWidth="1"/>
    <col min="14317" max="14317" width="4.75" style="1" customWidth="1"/>
    <col min="14318" max="14318" width="18.25" style="1" customWidth="1"/>
    <col min="14319" max="14319" width="20.25" style="1" customWidth="1"/>
    <col min="14320" max="14563" width="9" style="1"/>
    <col min="14564" max="14564" width="5.75" style="1" customWidth="1"/>
    <col min="14565" max="14565" width="28.375" style="1" customWidth="1"/>
    <col min="14566" max="14566" width="18.875" style="1" customWidth="1"/>
    <col min="14567" max="14568" width="8" style="1" customWidth="1"/>
    <col min="14569" max="14569" width="13.375" style="1" customWidth="1"/>
    <col min="14570" max="14570" width="15.25" style="1" customWidth="1"/>
    <col min="14571" max="14571" width="6.375" style="1" customWidth="1"/>
    <col min="14572" max="14572" width="13.375" style="1" customWidth="1"/>
    <col min="14573" max="14573" width="4.75" style="1" customWidth="1"/>
    <col min="14574" max="14574" width="18.25" style="1" customWidth="1"/>
    <col min="14575" max="14575" width="20.25" style="1" customWidth="1"/>
    <col min="14576" max="14819" width="9" style="1"/>
    <col min="14820" max="14820" width="5.75" style="1" customWidth="1"/>
    <col min="14821" max="14821" width="28.375" style="1" customWidth="1"/>
    <col min="14822" max="14822" width="18.875" style="1" customWidth="1"/>
    <col min="14823" max="14824" width="8" style="1" customWidth="1"/>
    <col min="14825" max="14825" width="13.375" style="1" customWidth="1"/>
    <col min="14826" max="14826" width="15.25" style="1" customWidth="1"/>
    <col min="14827" max="14827" width="6.375" style="1" customWidth="1"/>
    <col min="14828" max="14828" width="13.375" style="1" customWidth="1"/>
    <col min="14829" max="14829" width="4.75" style="1" customWidth="1"/>
    <col min="14830" max="14830" width="18.25" style="1" customWidth="1"/>
    <col min="14831" max="14831" width="20.25" style="1" customWidth="1"/>
    <col min="14832" max="15075" width="9" style="1"/>
    <col min="15076" max="15076" width="5.75" style="1" customWidth="1"/>
    <col min="15077" max="15077" width="28.375" style="1" customWidth="1"/>
    <col min="15078" max="15078" width="18.875" style="1" customWidth="1"/>
    <col min="15079" max="15080" width="8" style="1" customWidth="1"/>
    <col min="15081" max="15081" width="13.375" style="1" customWidth="1"/>
    <col min="15082" max="15082" width="15.25" style="1" customWidth="1"/>
    <col min="15083" max="15083" width="6.375" style="1" customWidth="1"/>
    <col min="15084" max="15084" width="13.375" style="1" customWidth="1"/>
    <col min="15085" max="15085" width="4.75" style="1" customWidth="1"/>
    <col min="15086" max="15086" width="18.25" style="1" customWidth="1"/>
    <col min="15087" max="15087" width="20.25" style="1" customWidth="1"/>
    <col min="15088" max="15331" width="9" style="1"/>
    <col min="15332" max="15332" width="5.75" style="1" customWidth="1"/>
    <col min="15333" max="15333" width="28.375" style="1" customWidth="1"/>
    <col min="15334" max="15334" width="18.875" style="1" customWidth="1"/>
    <col min="15335" max="15336" width="8" style="1" customWidth="1"/>
    <col min="15337" max="15337" width="13.375" style="1" customWidth="1"/>
    <col min="15338" max="15338" width="15.25" style="1" customWidth="1"/>
    <col min="15339" max="15339" width="6.375" style="1" customWidth="1"/>
    <col min="15340" max="15340" width="13.375" style="1" customWidth="1"/>
    <col min="15341" max="15341" width="4.75" style="1" customWidth="1"/>
    <col min="15342" max="15342" width="18.25" style="1" customWidth="1"/>
    <col min="15343" max="15343" width="20.25" style="1" customWidth="1"/>
    <col min="15344" max="15587" width="9" style="1"/>
    <col min="15588" max="15588" width="5.75" style="1" customWidth="1"/>
    <col min="15589" max="15589" width="28.375" style="1" customWidth="1"/>
    <col min="15590" max="15590" width="18.875" style="1" customWidth="1"/>
    <col min="15591" max="15592" width="8" style="1" customWidth="1"/>
    <col min="15593" max="15593" width="13.375" style="1" customWidth="1"/>
    <col min="15594" max="15594" width="15.25" style="1" customWidth="1"/>
    <col min="15595" max="15595" width="6.375" style="1" customWidth="1"/>
    <col min="15596" max="15596" width="13.375" style="1" customWidth="1"/>
    <col min="15597" max="15597" width="4.75" style="1" customWidth="1"/>
    <col min="15598" max="15598" width="18.25" style="1" customWidth="1"/>
    <col min="15599" max="15599" width="20.25" style="1" customWidth="1"/>
    <col min="15600" max="15843" width="9" style="1"/>
    <col min="15844" max="15844" width="5.75" style="1" customWidth="1"/>
    <col min="15845" max="15845" width="28.375" style="1" customWidth="1"/>
    <col min="15846" max="15846" width="18.875" style="1" customWidth="1"/>
    <col min="15847" max="15848" width="8" style="1" customWidth="1"/>
    <col min="15849" max="15849" width="13.375" style="1" customWidth="1"/>
    <col min="15850" max="15850" width="15.25" style="1" customWidth="1"/>
    <col min="15851" max="15851" width="6.375" style="1" customWidth="1"/>
    <col min="15852" max="15852" width="13.375" style="1" customWidth="1"/>
    <col min="15853" max="15853" width="4.75" style="1" customWidth="1"/>
    <col min="15854" max="15854" width="18.25" style="1" customWidth="1"/>
    <col min="15855" max="15855" width="20.25" style="1" customWidth="1"/>
    <col min="15856" max="16099" width="9" style="1"/>
    <col min="16100" max="16100" width="5.75" style="1" customWidth="1"/>
    <col min="16101" max="16101" width="28.375" style="1" customWidth="1"/>
    <col min="16102" max="16102" width="18.875" style="1" customWidth="1"/>
    <col min="16103" max="16104" width="8" style="1" customWidth="1"/>
    <col min="16105" max="16105" width="13.375" style="1" customWidth="1"/>
    <col min="16106" max="16106" width="15.25" style="1" customWidth="1"/>
    <col min="16107" max="16107" width="6.375" style="1" customWidth="1"/>
    <col min="16108" max="16108" width="13.375" style="1" customWidth="1"/>
    <col min="16109" max="16109" width="4.75" style="1" customWidth="1"/>
    <col min="16110" max="16110" width="18.25" style="1" customWidth="1"/>
    <col min="16111" max="16111" width="20.25" style="1" customWidth="1"/>
    <col min="16112" max="16384" width="9" style="1"/>
  </cols>
  <sheetData>
    <row r="1" customHeight="1" spans="1:12">
      <c r="A1" s="3" t="s">
        <v>0</v>
      </c>
      <c r="B1" s="4"/>
      <c r="C1" s="4"/>
      <c r="D1" s="4"/>
      <c r="E1" s="4"/>
      <c r="F1" s="4"/>
      <c r="G1" s="4"/>
      <c r="H1" s="4"/>
      <c r="I1" s="4"/>
      <c r="J1" s="4"/>
      <c r="K1" s="4"/>
      <c r="L1" s="4"/>
    </row>
    <row r="2" ht="57" customHeight="1" spans="1:12">
      <c r="A2" s="5" t="s">
        <v>1</v>
      </c>
      <c r="B2" s="5"/>
      <c r="C2" s="5"/>
      <c r="D2" s="5"/>
      <c r="E2" s="5"/>
      <c r="F2" s="5"/>
      <c r="G2" s="5"/>
      <c r="H2" s="5"/>
      <c r="I2" s="5"/>
      <c r="J2" s="5"/>
      <c r="K2" s="5"/>
      <c r="L2" s="5"/>
    </row>
    <row r="3" s="1" customFormat="1" customHeight="1" spans="1:12">
      <c r="A3" s="6" t="s">
        <v>2</v>
      </c>
      <c r="B3" s="6" t="s">
        <v>3</v>
      </c>
      <c r="C3" s="6" t="s">
        <v>4</v>
      </c>
      <c r="D3" s="6" t="s">
        <v>5</v>
      </c>
      <c r="E3" s="6" t="s">
        <v>6</v>
      </c>
      <c r="F3" s="6" t="s">
        <v>7</v>
      </c>
      <c r="G3" s="6" t="s">
        <v>8</v>
      </c>
      <c r="H3" s="7" t="s">
        <v>9</v>
      </c>
      <c r="I3" s="6" t="s">
        <v>10</v>
      </c>
      <c r="J3" s="6" t="s">
        <v>11</v>
      </c>
      <c r="K3" s="6" t="s">
        <v>12</v>
      </c>
      <c r="L3" s="6" t="s">
        <v>13</v>
      </c>
    </row>
    <row r="4" s="2" customFormat="1" ht="32" customHeight="1" spans="1:12">
      <c r="A4" s="8">
        <f t="shared" ref="A4:A20" si="0">ROW()-3</f>
        <v>1</v>
      </c>
      <c r="B4" s="8" t="s">
        <v>14</v>
      </c>
      <c r="C4" s="8" t="s">
        <v>15</v>
      </c>
      <c r="D4" s="8" t="s">
        <v>16</v>
      </c>
      <c r="E4" s="8" t="s">
        <v>17</v>
      </c>
      <c r="F4" s="8" t="s">
        <v>18</v>
      </c>
      <c r="G4" s="8">
        <v>77.6</v>
      </c>
      <c r="H4" s="9">
        <v>82.54</v>
      </c>
      <c r="I4" s="9">
        <f>G4*0.6+H4*0.4</f>
        <v>79.576</v>
      </c>
      <c r="J4" s="8">
        <v>1</v>
      </c>
      <c r="K4" s="8" t="s">
        <v>19</v>
      </c>
      <c r="L4" s="8"/>
    </row>
    <row r="5" s="2" customFormat="1" ht="32" customHeight="1" spans="1:12">
      <c r="A5" s="8">
        <f t="shared" si="0"/>
        <v>2</v>
      </c>
      <c r="B5" s="8" t="s">
        <v>14</v>
      </c>
      <c r="C5" s="8" t="s">
        <v>15</v>
      </c>
      <c r="D5" s="8" t="s">
        <v>16</v>
      </c>
      <c r="E5" s="8" t="s">
        <v>20</v>
      </c>
      <c r="F5" s="8" t="s">
        <v>21</v>
      </c>
      <c r="G5" s="8">
        <v>73</v>
      </c>
      <c r="H5" s="8">
        <v>80.56</v>
      </c>
      <c r="I5" s="9">
        <f>G5*0.6+H5*0.4</f>
        <v>76.024</v>
      </c>
      <c r="J5" s="8">
        <v>2</v>
      </c>
      <c r="K5" s="8" t="s">
        <v>19</v>
      </c>
      <c r="L5" s="8"/>
    </row>
    <row r="6" s="2" customFormat="1" ht="32" customHeight="1" spans="1:12">
      <c r="A6" s="8">
        <f t="shared" si="0"/>
        <v>3</v>
      </c>
      <c r="B6" s="8" t="s">
        <v>14</v>
      </c>
      <c r="C6" s="8" t="s">
        <v>15</v>
      </c>
      <c r="D6" s="8" t="s">
        <v>16</v>
      </c>
      <c r="E6" s="8" t="s">
        <v>22</v>
      </c>
      <c r="F6" s="8" t="s">
        <v>23</v>
      </c>
      <c r="G6" s="8">
        <v>68.1</v>
      </c>
      <c r="H6" s="9">
        <v>84.46</v>
      </c>
      <c r="I6" s="9">
        <f>G6*0.6+H6*0.4</f>
        <v>74.644</v>
      </c>
      <c r="J6" s="8">
        <v>3</v>
      </c>
      <c r="K6" s="8"/>
      <c r="L6" s="8"/>
    </row>
    <row r="7" s="2" customFormat="1" ht="32" customHeight="1" spans="1:12">
      <c r="A7" s="8">
        <f t="shared" si="0"/>
        <v>4</v>
      </c>
      <c r="B7" s="8" t="s">
        <v>14</v>
      </c>
      <c r="C7" s="8" t="s">
        <v>15</v>
      </c>
      <c r="D7" s="8" t="s">
        <v>16</v>
      </c>
      <c r="E7" s="8" t="s">
        <v>24</v>
      </c>
      <c r="F7" s="8" t="s">
        <v>25</v>
      </c>
      <c r="G7" s="8">
        <v>69.1</v>
      </c>
      <c r="H7" s="8">
        <v>78.88</v>
      </c>
      <c r="I7" s="9">
        <f>G7*0.6+H7*0.4</f>
        <v>73.012</v>
      </c>
      <c r="J7" s="8">
        <v>4</v>
      </c>
      <c r="K7" s="8"/>
      <c r="L7" s="8"/>
    </row>
    <row r="8" s="2" customFormat="1" ht="32" customHeight="1" spans="1:12">
      <c r="A8" s="8">
        <f t="shared" si="0"/>
        <v>5</v>
      </c>
      <c r="B8" s="8" t="s">
        <v>14</v>
      </c>
      <c r="C8" s="8" t="s">
        <v>15</v>
      </c>
      <c r="D8" s="8" t="s">
        <v>16</v>
      </c>
      <c r="E8" s="8" t="s">
        <v>26</v>
      </c>
      <c r="F8" s="8" t="s">
        <v>27</v>
      </c>
      <c r="G8" s="8">
        <v>62.9</v>
      </c>
      <c r="H8" s="9" t="s">
        <v>28</v>
      </c>
      <c r="I8" s="9"/>
      <c r="J8" s="8"/>
      <c r="K8" s="8"/>
      <c r="L8" s="8"/>
    </row>
    <row r="9" s="2" customFormat="1" ht="32" customHeight="1" spans="1:12">
      <c r="A9" s="8">
        <f t="shared" si="0"/>
        <v>6</v>
      </c>
      <c r="B9" s="8" t="s">
        <v>14</v>
      </c>
      <c r="C9" s="8" t="s">
        <v>15</v>
      </c>
      <c r="D9" s="8" t="s">
        <v>16</v>
      </c>
      <c r="E9" s="8" t="s">
        <v>29</v>
      </c>
      <c r="F9" s="8" t="s">
        <v>30</v>
      </c>
      <c r="G9" s="8">
        <v>66</v>
      </c>
      <c r="H9" s="9" t="s">
        <v>28</v>
      </c>
      <c r="I9" s="9"/>
      <c r="J9" s="8"/>
      <c r="K9" s="8"/>
      <c r="L9" s="8"/>
    </row>
    <row r="10" s="2" customFormat="1" ht="32" customHeight="1" spans="1:12">
      <c r="A10" s="8">
        <f t="shared" si="0"/>
        <v>7</v>
      </c>
      <c r="B10" s="8" t="s">
        <v>31</v>
      </c>
      <c r="C10" s="8" t="s">
        <v>32</v>
      </c>
      <c r="D10" s="8" t="s">
        <v>33</v>
      </c>
      <c r="E10" s="8" t="s">
        <v>34</v>
      </c>
      <c r="F10" s="8" t="s">
        <v>35</v>
      </c>
      <c r="G10" s="8">
        <v>67.9</v>
      </c>
      <c r="H10" s="9">
        <v>81.78</v>
      </c>
      <c r="I10" s="9">
        <f t="shared" ref="I10:I19" si="1">G10*0.6+H10*0.4</f>
        <v>73.452</v>
      </c>
      <c r="J10" s="8">
        <v>1</v>
      </c>
      <c r="K10" s="8" t="s">
        <v>19</v>
      </c>
      <c r="L10" s="8"/>
    </row>
    <row r="11" s="2" customFormat="1" ht="32" customHeight="1" spans="1:12">
      <c r="A11" s="8">
        <f t="shared" si="0"/>
        <v>8</v>
      </c>
      <c r="B11" s="8" t="s">
        <v>31</v>
      </c>
      <c r="C11" s="8" t="s">
        <v>32</v>
      </c>
      <c r="D11" s="8" t="s">
        <v>33</v>
      </c>
      <c r="E11" s="8" t="s">
        <v>36</v>
      </c>
      <c r="F11" s="8" t="s">
        <v>37</v>
      </c>
      <c r="G11" s="8">
        <v>68.7</v>
      </c>
      <c r="H11" s="9">
        <v>74.4</v>
      </c>
      <c r="I11" s="9">
        <f t="shared" si="1"/>
        <v>70.98</v>
      </c>
      <c r="J11" s="8">
        <v>2</v>
      </c>
      <c r="K11" s="8"/>
      <c r="L11" s="8"/>
    </row>
    <row r="12" s="2" customFormat="1" ht="32" customHeight="1" spans="1:12">
      <c r="A12" s="8">
        <f t="shared" si="0"/>
        <v>9</v>
      </c>
      <c r="B12" s="8" t="s">
        <v>31</v>
      </c>
      <c r="C12" s="8" t="s">
        <v>32</v>
      </c>
      <c r="D12" s="8" t="s">
        <v>33</v>
      </c>
      <c r="E12" s="8" t="s">
        <v>38</v>
      </c>
      <c r="F12" s="8" t="s">
        <v>39</v>
      </c>
      <c r="G12" s="8">
        <v>68.2</v>
      </c>
      <c r="H12" s="9">
        <v>71.88</v>
      </c>
      <c r="I12" s="9">
        <f t="shared" si="1"/>
        <v>69.672</v>
      </c>
      <c r="J12" s="8">
        <v>3</v>
      </c>
      <c r="K12" s="8"/>
      <c r="L12" s="8"/>
    </row>
    <row r="13" s="2" customFormat="1" ht="32" customHeight="1" spans="1:12">
      <c r="A13" s="8">
        <f t="shared" si="0"/>
        <v>10</v>
      </c>
      <c r="B13" s="8" t="s">
        <v>40</v>
      </c>
      <c r="C13" s="8" t="s">
        <v>41</v>
      </c>
      <c r="D13" s="8" t="s">
        <v>42</v>
      </c>
      <c r="E13" s="8" t="s">
        <v>43</v>
      </c>
      <c r="F13" s="8" t="s">
        <v>44</v>
      </c>
      <c r="G13" s="8">
        <v>72</v>
      </c>
      <c r="H13" s="9">
        <v>79.96</v>
      </c>
      <c r="I13" s="9">
        <f t="shared" si="1"/>
        <v>75.184</v>
      </c>
      <c r="J13" s="8">
        <v>1</v>
      </c>
      <c r="K13" s="8" t="s">
        <v>19</v>
      </c>
      <c r="L13" s="8"/>
    </row>
    <row r="14" s="2" customFormat="1" ht="32" customHeight="1" spans="1:12">
      <c r="A14" s="8">
        <f t="shared" si="0"/>
        <v>11</v>
      </c>
      <c r="B14" s="8" t="s">
        <v>40</v>
      </c>
      <c r="C14" s="8" t="s">
        <v>41</v>
      </c>
      <c r="D14" s="8" t="s">
        <v>42</v>
      </c>
      <c r="E14" s="8" t="s">
        <v>45</v>
      </c>
      <c r="F14" s="8" t="s">
        <v>46</v>
      </c>
      <c r="G14" s="8">
        <v>73.1</v>
      </c>
      <c r="H14" s="9">
        <v>77.86</v>
      </c>
      <c r="I14" s="9">
        <f t="shared" si="1"/>
        <v>75.004</v>
      </c>
      <c r="J14" s="8">
        <v>2</v>
      </c>
      <c r="K14" s="8" t="s">
        <v>19</v>
      </c>
      <c r="L14" s="8"/>
    </row>
    <row r="15" s="2" customFormat="1" ht="32" customHeight="1" spans="1:12">
      <c r="A15" s="8">
        <f t="shared" si="0"/>
        <v>12</v>
      </c>
      <c r="B15" s="8" t="s">
        <v>40</v>
      </c>
      <c r="C15" s="8" t="s">
        <v>41</v>
      </c>
      <c r="D15" s="8" t="s">
        <v>42</v>
      </c>
      <c r="E15" s="8" t="s">
        <v>47</v>
      </c>
      <c r="F15" s="8" t="s">
        <v>48</v>
      </c>
      <c r="G15" s="8">
        <v>71.3</v>
      </c>
      <c r="H15" s="9">
        <v>69.74</v>
      </c>
      <c r="I15" s="9">
        <f t="shared" si="1"/>
        <v>70.676</v>
      </c>
      <c r="J15" s="8">
        <v>3</v>
      </c>
      <c r="K15" s="8"/>
      <c r="L15" s="8"/>
    </row>
    <row r="16" s="2" customFormat="1" ht="32" customHeight="1" spans="1:12">
      <c r="A16" s="8">
        <f t="shared" si="0"/>
        <v>13</v>
      </c>
      <c r="B16" s="8" t="s">
        <v>40</v>
      </c>
      <c r="C16" s="8" t="s">
        <v>41</v>
      </c>
      <c r="D16" s="8" t="s">
        <v>42</v>
      </c>
      <c r="E16" s="8" t="s">
        <v>49</v>
      </c>
      <c r="F16" s="8" t="s">
        <v>50</v>
      </c>
      <c r="G16" s="8">
        <v>63</v>
      </c>
      <c r="H16" s="9">
        <v>76.6</v>
      </c>
      <c r="I16" s="9">
        <f t="shared" si="1"/>
        <v>68.44</v>
      </c>
      <c r="J16" s="8">
        <v>4</v>
      </c>
      <c r="K16" s="8"/>
      <c r="L16" s="8"/>
    </row>
    <row r="17" s="2" customFormat="1" ht="32" customHeight="1" spans="1:12">
      <c r="A17" s="8">
        <f t="shared" si="0"/>
        <v>14</v>
      </c>
      <c r="B17" s="8" t="s">
        <v>40</v>
      </c>
      <c r="C17" s="8" t="s">
        <v>41</v>
      </c>
      <c r="D17" s="8" t="s">
        <v>42</v>
      </c>
      <c r="E17" s="8" t="s">
        <v>51</v>
      </c>
      <c r="F17" s="8" t="s">
        <v>52</v>
      </c>
      <c r="G17" s="8">
        <v>63.6</v>
      </c>
      <c r="H17" s="9">
        <v>69.36</v>
      </c>
      <c r="I17" s="9">
        <f t="shared" si="1"/>
        <v>65.904</v>
      </c>
      <c r="J17" s="8">
        <v>5</v>
      </c>
      <c r="K17" s="8"/>
      <c r="L17" s="8"/>
    </row>
    <row r="18" s="2" customFormat="1" ht="32" customHeight="1" spans="1:12">
      <c r="A18" s="8">
        <f t="shared" si="0"/>
        <v>15</v>
      </c>
      <c r="B18" s="8" t="s">
        <v>40</v>
      </c>
      <c r="C18" s="8" t="s">
        <v>41</v>
      </c>
      <c r="D18" s="8" t="s">
        <v>42</v>
      </c>
      <c r="E18" s="8" t="s">
        <v>53</v>
      </c>
      <c r="F18" s="8" t="s">
        <v>54</v>
      </c>
      <c r="G18" s="8">
        <v>61.3</v>
      </c>
      <c r="H18" s="9">
        <v>70.16</v>
      </c>
      <c r="I18" s="9">
        <f t="shared" si="1"/>
        <v>64.844</v>
      </c>
      <c r="J18" s="8">
        <v>6</v>
      </c>
      <c r="K18" s="8"/>
      <c r="L18" s="8"/>
    </row>
    <row r="19" s="2" customFormat="1" ht="32" customHeight="1" spans="1:12">
      <c r="A19" s="8">
        <f t="shared" si="0"/>
        <v>16</v>
      </c>
      <c r="B19" s="8" t="s">
        <v>55</v>
      </c>
      <c r="C19" s="8" t="s">
        <v>56</v>
      </c>
      <c r="D19" s="8" t="s">
        <v>57</v>
      </c>
      <c r="E19" s="8" t="s">
        <v>58</v>
      </c>
      <c r="F19" s="8" t="s">
        <v>59</v>
      </c>
      <c r="G19" s="8">
        <v>70.1</v>
      </c>
      <c r="H19" s="9">
        <v>74.78</v>
      </c>
      <c r="I19" s="9">
        <f t="shared" si="1"/>
        <v>71.972</v>
      </c>
      <c r="J19" s="8">
        <v>1</v>
      </c>
      <c r="K19" s="8" t="s">
        <v>19</v>
      </c>
      <c r="L19" s="8"/>
    </row>
    <row r="20" s="2" customFormat="1" ht="32" customHeight="1" spans="1:12">
      <c r="A20" s="8">
        <f t="shared" si="0"/>
        <v>17</v>
      </c>
      <c r="B20" s="8" t="s">
        <v>55</v>
      </c>
      <c r="C20" s="8" t="s">
        <v>56</v>
      </c>
      <c r="D20" s="8" t="s">
        <v>57</v>
      </c>
      <c r="E20" s="8" t="s">
        <v>60</v>
      </c>
      <c r="F20" s="8" t="s">
        <v>61</v>
      </c>
      <c r="G20" s="8">
        <v>63.3</v>
      </c>
      <c r="H20" s="9" t="s">
        <v>28</v>
      </c>
      <c r="I20" s="9"/>
      <c r="J20" s="8"/>
      <c r="K20" s="8"/>
      <c r="L20" s="8"/>
    </row>
  </sheetData>
  <sortState ref="A4:N368">
    <sortCondition ref="A4:A368"/>
  </sortState>
  <mergeCells count="2">
    <mergeCell ref="A1:L1"/>
    <mergeCell ref="A2:L2"/>
  </mergeCells>
  <printOptions horizontalCentered="1"/>
  <pageMargins left="0.196527777777778" right="0.196527777777778" top="0.511805555555556" bottom="0.511805555555556"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ō言曉Teddy</cp:lastModifiedBy>
  <dcterms:created xsi:type="dcterms:W3CDTF">2019-12-24T13:00:00Z</dcterms:created>
  <cp:lastPrinted>2021-06-22T11:33:00Z</cp:lastPrinted>
  <dcterms:modified xsi:type="dcterms:W3CDTF">2024-06-17T06:17:20Z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03AD14799A5646A587D89DE924A4C690_13</vt:lpwstr>
  </property>
</Properties>
</file>