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</sheets>
  <definedNames>
    <definedName name="_xlnm._FilterDatabase" localSheetId="0" hidden="1">Sheet1!$A$2:$IO$42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<sst xmlns="http://schemas.openxmlformats.org/spreadsheetml/2006/main" count="159" uniqueCount="144">
  <si>
    <t>宣汉县2022年下半年公开考试招聘卫生类事业单位工作人员体检人员名单</t>
  </si>
  <si>
    <t>序号</t>
  </si>
  <si>
    <t>考号</t>
  </si>
  <si>
    <t>姓名</t>
  </si>
  <si>
    <t>报考单位</t>
  </si>
  <si>
    <t>岗位编码</t>
  </si>
  <si>
    <t>招聘数量</t>
  </si>
  <si>
    <t>笔试
总成绩</t>
  </si>
  <si>
    <t>面试成绩</t>
  </si>
  <si>
    <t>考试总成绩</t>
  </si>
  <si>
    <t>排名</t>
  </si>
  <si>
    <t>1</t>
  </si>
  <si>
    <t>7112612012529</t>
  </si>
  <si>
    <t>赵文</t>
  </si>
  <si>
    <t>达州市宣汉县人民医院</t>
  </si>
  <si>
    <t>2</t>
  </si>
  <si>
    <t>7112612012530</t>
  </si>
  <si>
    <t>陈春梅</t>
  </si>
  <si>
    <t>3</t>
  </si>
  <si>
    <t>7112612012603</t>
  </si>
  <si>
    <t>刘娟</t>
  </si>
  <si>
    <t>4</t>
  </si>
  <si>
    <t>7112612012518</t>
  </si>
  <si>
    <t>冯礼</t>
  </si>
  <si>
    <t>5</t>
  </si>
  <si>
    <t>7112612012528</t>
  </si>
  <si>
    <t>江杨</t>
  </si>
  <si>
    <t>6</t>
  </si>
  <si>
    <t>7112612012604</t>
  </si>
  <si>
    <t>王小芳</t>
  </si>
  <si>
    <t>7</t>
  </si>
  <si>
    <t>7112612012526</t>
  </si>
  <si>
    <t>袁智财</t>
  </si>
  <si>
    <t>8</t>
  </si>
  <si>
    <t>7112612012608</t>
  </si>
  <si>
    <t>张朝珽</t>
  </si>
  <si>
    <t>9</t>
  </si>
  <si>
    <t>6112612032203</t>
  </si>
  <si>
    <t>焦云意</t>
  </si>
  <si>
    <t>10</t>
  </si>
  <si>
    <t>7112612012622</t>
  </si>
  <si>
    <t>曾德婷</t>
  </si>
  <si>
    <t>11</t>
  </si>
  <si>
    <t>7112612012611</t>
  </si>
  <si>
    <t>龙念念</t>
  </si>
  <si>
    <t>12</t>
  </si>
  <si>
    <t>7112612012610</t>
  </si>
  <si>
    <t>程红</t>
  </si>
  <si>
    <t>13</t>
  </si>
  <si>
    <t>7112612012616</t>
  </si>
  <si>
    <t>喻桥清</t>
  </si>
  <si>
    <t>14</t>
  </si>
  <si>
    <t>7112612012708</t>
  </si>
  <si>
    <t>周会</t>
  </si>
  <si>
    <t>15</t>
  </si>
  <si>
    <t>5112612033324</t>
  </si>
  <si>
    <t>罗曼</t>
  </si>
  <si>
    <t>16</t>
  </si>
  <si>
    <t>5112612033323</t>
  </si>
  <si>
    <t>许健梅</t>
  </si>
  <si>
    <t>17</t>
  </si>
  <si>
    <t>5112612033416</t>
  </si>
  <si>
    <t>杨丹</t>
  </si>
  <si>
    <t>达州市宣汉县中医院</t>
  </si>
  <si>
    <t>18</t>
  </si>
  <si>
    <t>7112612012711</t>
  </si>
  <si>
    <t>吴婷</t>
  </si>
  <si>
    <t>19</t>
  </si>
  <si>
    <t>6112612032207</t>
  </si>
  <si>
    <t>许媛媛</t>
  </si>
  <si>
    <t>20</t>
  </si>
  <si>
    <t>5112612033507</t>
  </si>
  <si>
    <t>郝冯莉</t>
  </si>
  <si>
    <t>21</t>
  </si>
  <si>
    <t>7112612012718</t>
  </si>
  <si>
    <t>王芳芳</t>
  </si>
  <si>
    <t>达州市宣汉县第二人民医院</t>
  </si>
  <si>
    <t>22</t>
  </si>
  <si>
    <t>5112612033530</t>
  </si>
  <si>
    <t>卢玥童</t>
  </si>
  <si>
    <t>23</t>
  </si>
  <si>
    <t>5112612033725</t>
  </si>
  <si>
    <t>汤文豪</t>
  </si>
  <si>
    <t>24</t>
  </si>
  <si>
    <t>5112612033730</t>
  </si>
  <si>
    <t>赵飞</t>
  </si>
  <si>
    <t>25</t>
  </si>
  <si>
    <t>7112612012720</t>
  </si>
  <si>
    <t>刘丹</t>
  </si>
  <si>
    <t>达州市宣汉县疾病预防控制中心</t>
  </si>
  <si>
    <t>26</t>
  </si>
  <si>
    <t>7112612012727</t>
  </si>
  <si>
    <t>彭程</t>
  </si>
  <si>
    <t>27</t>
  </si>
  <si>
    <t>6112612032217</t>
  </si>
  <si>
    <t>黎秋悦</t>
  </si>
  <si>
    <t>达州市宣汉县东乡街道社区卫生服务中心</t>
  </si>
  <si>
    <t>28</t>
  </si>
  <si>
    <t>6112612032229</t>
  </si>
  <si>
    <t>罗贤</t>
  </si>
  <si>
    <t>29</t>
  </si>
  <si>
    <t>7112612012811</t>
  </si>
  <si>
    <t>文进森</t>
  </si>
  <si>
    <t>30</t>
  </si>
  <si>
    <t>7112612012824</t>
  </si>
  <si>
    <t>苟娅军</t>
  </si>
  <si>
    <t>31</t>
  </si>
  <si>
    <t>7112612013218</t>
  </si>
  <si>
    <t>魏林辉</t>
  </si>
  <si>
    <t>达州市宣汉县芭蕉镇卫生院</t>
  </si>
  <si>
    <t>32</t>
  </si>
  <si>
    <t>7112612013325</t>
  </si>
  <si>
    <t>胡明缘</t>
  </si>
  <si>
    <t>达州市宣汉县大成镇卫生院</t>
  </si>
  <si>
    <t>33</t>
  </si>
  <si>
    <t>7112612013401</t>
  </si>
  <si>
    <t>吴家英</t>
  </si>
  <si>
    <t>达州市宣汉县渡口土家族乡卫生院</t>
  </si>
  <si>
    <t>34</t>
  </si>
  <si>
    <t>7112612013406</t>
  </si>
  <si>
    <t>王维</t>
  </si>
  <si>
    <t>达州市宣汉县胡家镇中心卫生院</t>
  </si>
  <si>
    <t>35</t>
  </si>
  <si>
    <t>7112612013526</t>
  </si>
  <si>
    <t>侯欢</t>
  </si>
  <si>
    <t>达州市宣汉县清溪镇中心卫生院</t>
  </si>
  <si>
    <t>36</t>
  </si>
  <si>
    <t>6112612032302</t>
  </si>
  <si>
    <t>向江南</t>
  </si>
  <si>
    <t>达州市宣汉县普光镇双河卫生院</t>
  </si>
  <si>
    <t>37</t>
  </si>
  <si>
    <t>7112612013722</t>
  </si>
  <si>
    <t>陈针秀</t>
  </si>
  <si>
    <t>38</t>
  </si>
  <si>
    <t>7112612014020</t>
  </si>
  <si>
    <t>张文琼</t>
  </si>
  <si>
    <t>达州市宣汉县土黄镇中心卫生院</t>
  </si>
  <si>
    <t>39</t>
  </si>
  <si>
    <t>7112612013821</t>
  </si>
  <si>
    <t>李玲俐</t>
  </si>
  <si>
    <t>40</t>
  </si>
  <si>
    <t>6112612032303</t>
  </si>
  <si>
    <t>张修林</t>
  </si>
  <si>
    <t>达州市宣汉县五宝镇卫生院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</si>
</sst>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2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5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zoomScale="110" zoomScaleNormal="110" workbookViewId="0">
      <selection activeCell="K1" sqref="K$1:K$1048576"/>
    </sheetView>
  </sheetViews>
  <sheetFormatPr defaultColWidth="9" defaultRowHeight="27" customHeight="1"/>
  <cols>
    <col min="1" max="1" width="6.375" style="2" customWidth="1"/>
    <col min="2" max="2" width="15.75" style="2" customWidth="1"/>
    <col min="3" max="3" width="9.5" style="2" customWidth="1"/>
    <col min="4" max="4" width="23.1" style="2" customWidth="1"/>
    <col min="5" max="6" width="10.5" style="2" customWidth="1"/>
    <col min="7" max="8" width="9.125" style="3" customWidth="1"/>
    <col min="9" max="9" width="9.25" style="4" customWidth="1"/>
    <col min="10" max="10" width="9.25" style="3" customWidth="1"/>
    <col min="11" max="249" width="9" style="3"/>
    <col min="250" max="16384" width="9" style="2"/>
  </cols>
  <sheetData>
    <row r="1" ht="37" customHeight="1" spans="1:10">
      <c r="A1" s="5" t="s">
        <v>0</v>
      </c>
      <c r="B1" s="5"/>
      <c r="C1" s="5"/>
      <c r="D1" s="5"/>
      <c r="E1" s="5"/>
      <c r="F1" s="5"/>
      <c r="G1" s="5"/>
      <c r="H1" s="5"/>
      <c r="I1" s="18"/>
      <c r="J1" s="5"/>
    </row>
    <row r="2" s="1" customFormat="1" ht="33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6" t="s">
        <v>10</v>
      </c>
    </row>
    <row r="3" customHeight="1" spans="1:10">
      <c r="A3" s="8" t="s">
        <v>11</v>
      </c>
      <c r="B3" s="9" t="s">
        <v>12</v>
      </c>
      <c r="C3" s="9" t="s">
        <v>13</v>
      </c>
      <c r="D3" s="10" t="s">
        <v>14</v>
      </c>
      <c r="E3" s="11">
        <v>2202137</v>
      </c>
      <c r="F3" s="12">
        <v>8</v>
      </c>
      <c r="G3" s="13">
        <v>77</v>
      </c>
      <c r="H3" s="13">
        <v>76.2</v>
      </c>
      <c r="I3" s="20">
        <f t="shared" ref="I3:I42" si="0">G3*0.5+H3*0.5</f>
        <v>76.6</v>
      </c>
      <c r="J3" s="13">
        <v>1</v>
      </c>
    </row>
    <row r="4" customHeight="1" spans="1:10">
      <c r="A4" s="8" t="s">
        <v>15</v>
      </c>
      <c r="B4" s="9" t="s">
        <v>16</v>
      </c>
      <c r="C4" s="9" t="s">
        <v>17</v>
      </c>
      <c r="D4" s="14"/>
      <c r="E4" s="15"/>
      <c r="F4" s="16"/>
      <c r="G4" s="13">
        <v>62</v>
      </c>
      <c r="H4" s="13">
        <v>85.65</v>
      </c>
      <c r="I4" s="20">
        <f t="shared" si="0"/>
        <v>73.825</v>
      </c>
      <c r="J4" s="13">
        <v>2</v>
      </c>
    </row>
    <row r="5" customHeight="1" spans="1:10">
      <c r="A5" s="8" t="s">
        <v>18</v>
      </c>
      <c r="B5" s="9" t="s">
        <v>19</v>
      </c>
      <c r="C5" s="9" t="s">
        <v>20</v>
      </c>
      <c r="D5" s="14"/>
      <c r="E5" s="15"/>
      <c r="F5" s="16"/>
      <c r="G5" s="13">
        <v>67</v>
      </c>
      <c r="H5" s="13">
        <v>79.86</v>
      </c>
      <c r="I5" s="20">
        <f t="shared" si="0"/>
        <v>73.43</v>
      </c>
      <c r="J5" s="13">
        <v>3</v>
      </c>
    </row>
    <row r="6" customHeight="1" spans="1:10">
      <c r="A6" s="8" t="s">
        <v>21</v>
      </c>
      <c r="B6" s="9" t="s">
        <v>22</v>
      </c>
      <c r="C6" s="9" t="s">
        <v>23</v>
      </c>
      <c r="D6" s="14"/>
      <c r="E6" s="15"/>
      <c r="F6" s="16"/>
      <c r="G6" s="13">
        <v>71</v>
      </c>
      <c r="H6" s="13">
        <v>70.39</v>
      </c>
      <c r="I6" s="20">
        <f t="shared" si="0"/>
        <v>70.695</v>
      </c>
      <c r="J6" s="13">
        <v>4</v>
      </c>
    </row>
    <row r="7" customHeight="1" spans="1:10">
      <c r="A7" s="8" t="s">
        <v>24</v>
      </c>
      <c r="B7" s="9" t="s">
        <v>25</v>
      </c>
      <c r="C7" s="9" t="s">
        <v>26</v>
      </c>
      <c r="D7" s="14"/>
      <c r="E7" s="15"/>
      <c r="F7" s="16"/>
      <c r="G7" s="13">
        <v>61</v>
      </c>
      <c r="H7" s="13">
        <v>79.31</v>
      </c>
      <c r="I7" s="20">
        <f t="shared" si="0"/>
        <v>70.155</v>
      </c>
      <c r="J7" s="13">
        <v>5</v>
      </c>
    </row>
    <row r="8" customHeight="1" spans="1:10">
      <c r="A8" s="8" t="s">
        <v>27</v>
      </c>
      <c r="B8" s="9" t="s">
        <v>28</v>
      </c>
      <c r="C8" s="9" t="s">
        <v>29</v>
      </c>
      <c r="D8" s="14"/>
      <c r="E8" s="15"/>
      <c r="F8" s="16"/>
      <c r="G8" s="13">
        <v>60</v>
      </c>
      <c r="H8" s="13">
        <v>79.1</v>
      </c>
      <c r="I8" s="20">
        <f t="shared" si="0"/>
        <v>69.55</v>
      </c>
      <c r="J8" s="13">
        <v>6</v>
      </c>
    </row>
    <row r="9" customHeight="1" spans="1:10">
      <c r="A9" s="8" t="s">
        <v>30</v>
      </c>
      <c r="B9" s="9" t="s">
        <v>31</v>
      </c>
      <c r="C9" s="9" t="s">
        <v>32</v>
      </c>
      <c r="D9" s="14"/>
      <c r="E9" s="15"/>
      <c r="F9" s="16"/>
      <c r="G9" s="13">
        <v>62</v>
      </c>
      <c r="H9" s="13">
        <v>76.59</v>
      </c>
      <c r="I9" s="20">
        <f t="shared" si="0"/>
        <v>69.295</v>
      </c>
      <c r="J9" s="13">
        <v>7</v>
      </c>
    </row>
    <row r="10" customHeight="1" spans="1:10">
      <c r="A10" s="8" t="s">
        <v>33</v>
      </c>
      <c r="B10" s="9" t="s">
        <v>34</v>
      </c>
      <c r="C10" s="9" t="s">
        <v>35</v>
      </c>
      <c r="D10" s="14"/>
      <c r="E10" s="15"/>
      <c r="F10" s="16"/>
      <c r="G10" s="13">
        <v>73</v>
      </c>
      <c r="H10" s="13">
        <v>65.3</v>
      </c>
      <c r="I10" s="20">
        <f t="shared" si="0"/>
        <v>69.15</v>
      </c>
      <c r="J10" s="13">
        <v>8</v>
      </c>
    </row>
    <row r="11" customHeight="1" spans="1:10">
      <c r="A11" s="8" t="s">
        <v>36</v>
      </c>
      <c r="B11" s="9" t="s">
        <v>37</v>
      </c>
      <c r="C11" s="9" t="s">
        <v>38</v>
      </c>
      <c r="D11" s="10" t="s">
        <v>14</v>
      </c>
      <c r="E11" s="11">
        <v>2202138</v>
      </c>
      <c r="F11" s="12">
        <v>1</v>
      </c>
      <c r="G11" s="13">
        <v>58</v>
      </c>
      <c r="H11" s="13">
        <v>71.46</v>
      </c>
      <c r="I11" s="20">
        <f t="shared" si="0"/>
        <v>64.73</v>
      </c>
      <c r="J11" s="13">
        <v>1</v>
      </c>
    </row>
    <row r="12" customHeight="1" spans="1:10">
      <c r="A12" s="8" t="s">
        <v>39</v>
      </c>
      <c r="B12" s="9" t="s">
        <v>40</v>
      </c>
      <c r="C12" s="9" t="s">
        <v>41</v>
      </c>
      <c r="D12" s="10" t="s">
        <v>14</v>
      </c>
      <c r="E12" s="11">
        <v>2202140</v>
      </c>
      <c r="F12" s="12">
        <v>4</v>
      </c>
      <c r="G12" s="13">
        <v>69</v>
      </c>
      <c r="H12" s="13">
        <v>71.12</v>
      </c>
      <c r="I12" s="20">
        <f t="shared" si="0"/>
        <v>70.06</v>
      </c>
      <c r="J12" s="13">
        <v>1</v>
      </c>
    </row>
    <row r="13" customHeight="1" spans="1:10">
      <c r="A13" s="8" t="s">
        <v>42</v>
      </c>
      <c r="B13" s="9" t="s">
        <v>43</v>
      </c>
      <c r="C13" s="9" t="s">
        <v>44</v>
      </c>
      <c r="D13" s="14"/>
      <c r="E13" s="15"/>
      <c r="F13" s="16"/>
      <c r="G13" s="13">
        <v>68</v>
      </c>
      <c r="H13" s="13">
        <v>65.64</v>
      </c>
      <c r="I13" s="20">
        <f t="shared" si="0"/>
        <v>66.82</v>
      </c>
      <c r="J13" s="13">
        <v>2</v>
      </c>
    </row>
    <row r="14" customHeight="1" spans="1:10">
      <c r="A14" s="8" t="s">
        <v>45</v>
      </c>
      <c r="B14" s="9" t="s">
        <v>46</v>
      </c>
      <c r="C14" s="9" t="s">
        <v>47</v>
      </c>
      <c r="D14" s="14"/>
      <c r="E14" s="15"/>
      <c r="F14" s="16"/>
      <c r="G14" s="13">
        <v>60</v>
      </c>
      <c r="H14" s="13">
        <v>66.96</v>
      </c>
      <c r="I14" s="20">
        <f t="shared" si="0"/>
        <v>63.48</v>
      </c>
      <c r="J14" s="13">
        <v>3</v>
      </c>
    </row>
    <row r="15" customHeight="1" spans="1:10">
      <c r="A15" s="8" t="s">
        <v>48</v>
      </c>
      <c r="B15" s="9" t="s">
        <v>49</v>
      </c>
      <c r="C15" s="9" t="s">
        <v>50</v>
      </c>
      <c r="D15" s="14"/>
      <c r="E15" s="15"/>
      <c r="F15" s="16"/>
      <c r="G15" s="13">
        <v>52</v>
      </c>
      <c r="H15" s="13">
        <v>74.76</v>
      </c>
      <c r="I15" s="20">
        <f t="shared" si="0"/>
        <v>63.38</v>
      </c>
      <c r="J15" s="13">
        <v>4</v>
      </c>
    </row>
    <row r="16" customHeight="1" spans="1:10">
      <c r="A16" s="8" t="s">
        <v>51</v>
      </c>
      <c r="B16" s="9" t="s">
        <v>52</v>
      </c>
      <c r="C16" s="9" t="s">
        <v>53</v>
      </c>
      <c r="D16" s="10" t="s">
        <v>14</v>
      </c>
      <c r="E16" s="11">
        <v>2202141</v>
      </c>
      <c r="F16" s="12">
        <v>1</v>
      </c>
      <c r="G16" s="13">
        <v>72</v>
      </c>
      <c r="H16" s="13">
        <v>81.07</v>
      </c>
      <c r="I16" s="20">
        <f t="shared" si="0"/>
        <v>76.535</v>
      </c>
      <c r="J16" s="13">
        <v>1</v>
      </c>
    </row>
    <row r="17" customHeight="1" spans="1:10">
      <c r="A17" s="8" t="s">
        <v>54</v>
      </c>
      <c r="B17" s="9" t="s">
        <v>55</v>
      </c>
      <c r="C17" s="9" t="s">
        <v>56</v>
      </c>
      <c r="D17" s="10" t="s">
        <v>14</v>
      </c>
      <c r="E17" s="11">
        <v>2202142</v>
      </c>
      <c r="F17" s="12">
        <v>2</v>
      </c>
      <c r="G17" s="13">
        <v>72.8</v>
      </c>
      <c r="H17" s="13">
        <v>81.88</v>
      </c>
      <c r="I17" s="20">
        <f t="shared" si="0"/>
        <v>77.34</v>
      </c>
      <c r="J17" s="13">
        <v>1</v>
      </c>
    </row>
    <row r="18" customHeight="1" spans="1:10">
      <c r="A18" s="8" t="s">
        <v>57</v>
      </c>
      <c r="B18" s="9" t="s">
        <v>58</v>
      </c>
      <c r="C18" s="9" t="s">
        <v>59</v>
      </c>
      <c r="D18" s="14"/>
      <c r="E18" s="15"/>
      <c r="F18" s="16"/>
      <c r="G18" s="13">
        <v>72.2</v>
      </c>
      <c r="H18" s="13">
        <v>73.3</v>
      </c>
      <c r="I18" s="20">
        <f t="shared" si="0"/>
        <v>72.75</v>
      </c>
      <c r="J18" s="13">
        <v>2</v>
      </c>
    </row>
    <row r="19" customHeight="1" spans="1:10">
      <c r="A19" s="8" t="s">
        <v>60</v>
      </c>
      <c r="B19" s="9" t="s">
        <v>61</v>
      </c>
      <c r="C19" s="9" t="s">
        <v>62</v>
      </c>
      <c r="D19" s="10" t="s">
        <v>63</v>
      </c>
      <c r="E19" s="11">
        <v>2202144</v>
      </c>
      <c r="F19" s="12">
        <v>1</v>
      </c>
      <c r="G19" s="13">
        <v>74.6</v>
      </c>
      <c r="H19" s="13">
        <v>81.02</v>
      </c>
      <c r="I19" s="20">
        <f t="shared" si="0"/>
        <v>77.81</v>
      </c>
      <c r="J19" s="13">
        <v>1</v>
      </c>
    </row>
    <row r="20" customHeight="1" spans="1:10">
      <c r="A20" s="8" t="s">
        <v>64</v>
      </c>
      <c r="B20" s="9" t="s">
        <v>65</v>
      </c>
      <c r="C20" s="9" t="s">
        <v>66</v>
      </c>
      <c r="D20" s="10" t="s">
        <v>63</v>
      </c>
      <c r="E20" s="11">
        <v>2202145</v>
      </c>
      <c r="F20" s="12">
        <v>1</v>
      </c>
      <c r="G20" s="13">
        <v>71</v>
      </c>
      <c r="H20" s="13">
        <v>74.1</v>
      </c>
      <c r="I20" s="20">
        <f t="shared" si="0"/>
        <v>72.55</v>
      </c>
      <c r="J20" s="13">
        <v>1</v>
      </c>
    </row>
    <row r="21" customHeight="1" spans="1:10">
      <c r="A21" s="8" t="s">
        <v>67</v>
      </c>
      <c r="B21" s="9" t="s">
        <v>68</v>
      </c>
      <c r="C21" s="9" t="s">
        <v>69</v>
      </c>
      <c r="D21" s="10" t="s">
        <v>63</v>
      </c>
      <c r="E21" s="11">
        <v>2202146</v>
      </c>
      <c r="F21" s="12">
        <v>1</v>
      </c>
      <c r="G21" s="13">
        <v>62</v>
      </c>
      <c r="H21" s="13">
        <v>75.29</v>
      </c>
      <c r="I21" s="20">
        <f t="shared" si="0"/>
        <v>68.645</v>
      </c>
      <c r="J21" s="13">
        <v>1</v>
      </c>
    </row>
    <row r="22" customHeight="1" spans="1:10">
      <c r="A22" s="8" t="s">
        <v>70</v>
      </c>
      <c r="B22" s="9" t="s">
        <v>71</v>
      </c>
      <c r="C22" s="9" t="s">
        <v>72</v>
      </c>
      <c r="D22" s="10" t="s">
        <v>63</v>
      </c>
      <c r="E22" s="11">
        <v>2202147</v>
      </c>
      <c r="F22" s="12">
        <v>1</v>
      </c>
      <c r="G22" s="13">
        <v>69.6</v>
      </c>
      <c r="H22" s="13">
        <v>75.72</v>
      </c>
      <c r="I22" s="20">
        <f t="shared" si="0"/>
        <v>72.66</v>
      </c>
      <c r="J22" s="13">
        <v>1</v>
      </c>
    </row>
    <row r="23" customHeight="1" spans="1:10">
      <c r="A23" s="8" t="s">
        <v>73</v>
      </c>
      <c r="B23" s="9" t="s">
        <v>74</v>
      </c>
      <c r="C23" s="9" t="s">
        <v>75</v>
      </c>
      <c r="D23" s="7" t="s">
        <v>76</v>
      </c>
      <c r="E23" s="17">
        <v>2202150</v>
      </c>
      <c r="F23" s="13">
        <v>1</v>
      </c>
      <c r="G23" s="13">
        <v>62</v>
      </c>
      <c r="H23" s="13">
        <v>66.98</v>
      </c>
      <c r="I23" s="20">
        <f t="shared" si="0"/>
        <v>64.49</v>
      </c>
      <c r="J23" s="13">
        <v>1</v>
      </c>
    </row>
    <row r="24" customHeight="1" spans="1:10">
      <c r="A24" s="8" t="s">
        <v>77</v>
      </c>
      <c r="B24" s="9" t="s">
        <v>78</v>
      </c>
      <c r="C24" s="9" t="s">
        <v>79</v>
      </c>
      <c r="D24" s="10" t="s">
        <v>76</v>
      </c>
      <c r="E24" s="11">
        <v>2202151</v>
      </c>
      <c r="F24" s="12">
        <v>1</v>
      </c>
      <c r="G24" s="13">
        <v>73.2</v>
      </c>
      <c r="H24" s="13">
        <v>80.18</v>
      </c>
      <c r="I24" s="20">
        <f t="shared" si="0"/>
        <v>76.69</v>
      </c>
      <c r="J24" s="13">
        <v>1</v>
      </c>
    </row>
    <row r="25" customHeight="1" spans="1:10">
      <c r="A25" s="8" t="s">
        <v>80</v>
      </c>
      <c r="B25" s="9" t="s">
        <v>81</v>
      </c>
      <c r="C25" s="9" t="s">
        <v>82</v>
      </c>
      <c r="D25" s="10" t="s">
        <v>76</v>
      </c>
      <c r="E25" s="11">
        <v>2202152</v>
      </c>
      <c r="F25" s="12">
        <v>1</v>
      </c>
      <c r="G25" s="13">
        <v>73.6</v>
      </c>
      <c r="H25" s="13">
        <v>80.46</v>
      </c>
      <c r="I25" s="20">
        <f t="shared" si="0"/>
        <v>77.03</v>
      </c>
      <c r="J25" s="13">
        <v>1</v>
      </c>
    </row>
    <row r="26" customHeight="1" spans="1:10">
      <c r="A26" s="8" t="s">
        <v>83</v>
      </c>
      <c r="B26" s="9" t="s">
        <v>84</v>
      </c>
      <c r="C26" s="9" t="s">
        <v>85</v>
      </c>
      <c r="D26" s="10" t="s">
        <v>76</v>
      </c>
      <c r="E26" s="11">
        <v>2202153</v>
      </c>
      <c r="F26" s="12">
        <v>1</v>
      </c>
      <c r="G26" s="13">
        <v>76.9</v>
      </c>
      <c r="H26" s="13">
        <v>75.32</v>
      </c>
      <c r="I26" s="20">
        <f t="shared" si="0"/>
        <v>76.11</v>
      </c>
      <c r="J26" s="13">
        <v>1</v>
      </c>
    </row>
    <row r="27" customHeight="1" spans="1:10">
      <c r="A27" s="8" t="s">
        <v>86</v>
      </c>
      <c r="B27" s="9" t="s">
        <v>87</v>
      </c>
      <c r="C27" s="9" t="s">
        <v>88</v>
      </c>
      <c r="D27" s="7" t="s">
        <v>89</v>
      </c>
      <c r="E27" s="17">
        <v>2202156</v>
      </c>
      <c r="F27" s="13">
        <v>1</v>
      </c>
      <c r="G27" s="13">
        <v>60</v>
      </c>
      <c r="H27" s="13">
        <v>65.78</v>
      </c>
      <c r="I27" s="20">
        <f t="shared" si="0"/>
        <v>62.89</v>
      </c>
      <c r="J27" s="13">
        <v>1</v>
      </c>
    </row>
    <row r="28" customHeight="1" spans="1:10">
      <c r="A28" s="8" t="s">
        <v>90</v>
      </c>
      <c r="B28" s="9" t="s">
        <v>91</v>
      </c>
      <c r="C28" s="9" t="s">
        <v>92</v>
      </c>
      <c r="D28" s="10" t="s">
        <v>89</v>
      </c>
      <c r="E28" s="11">
        <v>2202157</v>
      </c>
      <c r="F28" s="12">
        <v>1</v>
      </c>
      <c r="G28" s="13">
        <v>72</v>
      </c>
      <c r="H28" s="13">
        <v>77.44</v>
      </c>
      <c r="I28" s="20">
        <f t="shared" si="0"/>
        <v>74.72</v>
      </c>
      <c r="J28" s="13">
        <v>1</v>
      </c>
    </row>
    <row r="29" customHeight="1" spans="1:10">
      <c r="A29" s="8" t="s">
        <v>93</v>
      </c>
      <c r="B29" s="9" t="s">
        <v>94</v>
      </c>
      <c r="C29" s="9" t="s">
        <v>95</v>
      </c>
      <c r="D29" s="10" t="s">
        <v>96</v>
      </c>
      <c r="E29" s="11">
        <v>2202159</v>
      </c>
      <c r="F29" s="12">
        <v>1</v>
      </c>
      <c r="G29" s="13">
        <v>66</v>
      </c>
      <c r="H29" s="13">
        <v>71.11</v>
      </c>
      <c r="I29" s="20">
        <f t="shared" si="0"/>
        <v>68.555</v>
      </c>
      <c r="J29" s="13">
        <v>1</v>
      </c>
    </row>
    <row r="30" customHeight="1" spans="1:10">
      <c r="A30" s="8" t="s">
        <v>97</v>
      </c>
      <c r="B30" s="9" t="s">
        <v>98</v>
      </c>
      <c r="C30" s="9" t="s">
        <v>99</v>
      </c>
      <c r="D30" s="7" t="s">
        <v>96</v>
      </c>
      <c r="E30" s="17">
        <v>2202160</v>
      </c>
      <c r="F30" s="13">
        <v>1</v>
      </c>
      <c r="G30" s="13">
        <v>55</v>
      </c>
      <c r="H30" s="13">
        <v>67.82</v>
      </c>
      <c r="I30" s="20">
        <f t="shared" si="0"/>
        <v>61.41</v>
      </c>
      <c r="J30" s="13">
        <v>1</v>
      </c>
    </row>
    <row r="31" customHeight="1" spans="1:10">
      <c r="A31" s="8" t="s">
        <v>100</v>
      </c>
      <c r="B31" s="9" t="s">
        <v>101</v>
      </c>
      <c r="C31" s="9" t="s">
        <v>102</v>
      </c>
      <c r="D31" s="10" t="s">
        <v>96</v>
      </c>
      <c r="E31" s="11">
        <v>2202161</v>
      </c>
      <c r="F31" s="12">
        <v>1</v>
      </c>
      <c r="G31" s="13">
        <v>68</v>
      </c>
      <c r="H31" s="13">
        <v>77.04</v>
      </c>
      <c r="I31" s="20">
        <f t="shared" si="0"/>
        <v>72.52</v>
      </c>
      <c r="J31" s="13">
        <v>1</v>
      </c>
    </row>
    <row r="32" customHeight="1" spans="1:10">
      <c r="A32" s="8" t="s">
        <v>103</v>
      </c>
      <c r="B32" s="9" t="s">
        <v>104</v>
      </c>
      <c r="C32" s="9" t="s">
        <v>105</v>
      </c>
      <c r="D32" s="10" t="s">
        <v>96</v>
      </c>
      <c r="E32" s="11">
        <v>2202162</v>
      </c>
      <c r="F32" s="12">
        <v>1</v>
      </c>
      <c r="G32" s="13">
        <v>71</v>
      </c>
      <c r="H32" s="13">
        <v>74.54</v>
      </c>
      <c r="I32" s="20">
        <f t="shared" si="0"/>
        <v>72.77</v>
      </c>
      <c r="J32" s="13">
        <v>1</v>
      </c>
    </row>
    <row r="33" customHeight="1" spans="1:10">
      <c r="A33" s="8" t="s">
        <v>106</v>
      </c>
      <c r="B33" s="9" t="s">
        <v>107</v>
      </c>
      <c r="C33" s="9" t="s">
        <v>108</v>
      </c>
      <c r="D33" s="10" t="s">
        <v>109</v>
      </c>
      <c r="E33" s="11">
        <v>2202163</v>
      </c>
      <c r="F33" s="12">
        <v>1</v>
      </c>
      <c r="G33" s="13">
        <v>60</v>
      </c>
      <c r="H33" s="13">
        <v>69.96</v>
      </c>
      <c r="I33" s="20">
        <f t="shared" si="0"/>
        <v>64.98</v>
      </c>
      <c r="J33" s="13">
        <v>1</v>
      </c>
    </row>
    <row r="34" customHeight="1" spans="1:10">
      <c r="A34" s="8" t="s">
        <v>110</v>
      </c>
      <c r="B34" s="9" t="s">
        <v>111</v>
      </c>
      <c r="C34" s="9" t="s">
        <v>112</v>
      </c>
      <c r="D34" s="10" t="s">
        <v>113</v>
      </c>
      <c r="E34" s="11">
        <v>2202164</v>
      </c>
      <c r="F34" s="12">
        <v>1</v>
      </c>
      <c r="G34" s="13">
        <v>62</v>
      </c>
      <c r="H34" s="13">
        <v>70.5</v>
      </c>
      <c r="I34" s="20">
        <f t="shared" si="0"/>
        <v>66.25</v>
      </c>
      <c r="J34" s="13">
        <v>1</v>
      </c>
    </row>
    <row r="35" customHeight="1" spans="1:10">
      <c r="A35" s="8" t="s">
        <v>114</v>
      </c>
      <c r="B35" s="9" t="s">
        <v>115</v>
      </c>
      <c r="C35" s="9" t="s">
        <v>116</v>
      </c>
      <c r="D35" s="10" t="s">
        <v>117</v>
      </c>
      <c r="E35" s="11">
        <v>2202165</v>
      </c>
      <c r="F35" s="12">
        <v>1</v>
      </c>
      <c r="G35" s="13">
        <v>44</v>
      </c>
      <c r="H35" s="13">
        <v>69.94</v>
      </c>
      <c r="I35" s="20">
        <f t="shared" si="0"/>
        <v>56.97</v>
      </c>
      <c r="J35" s="13">
        <v>1</v>
      </c>
    </row>
    <row r="36" customHeight="1" spans="1:10">
      <c r="A36" s="8" t="s">
        <v>118</v>
      </c>
      <c r="B36" s="9" t="s">
        <v>119</v>
      </c>
      <c r="C36" s="9" t="s">
        <v>120</v>
      </c>
      <c r="D36" s="10" t="s">
        <v>121</v>
      </c>
      <c r="E36" s="11">
        <v>2202166</v>
      </c>
      <c r="F36" s="12">
        <v>1</v>
      </c>
      <c r="G36" s="13">
        <v>55</v>
      </c>
      <c r="H36" s="13">
        <v>66.16</v>
      </c>
      <c r="I36" s="20">
        <f t="shared" si="0"/>
        <v>60.58</v>
      </c>
      <c r="J36" s="13">
        <v>1</v>
      </c>
    </row>
    <row r="37" customHeight="1" spans="1:10">
      <c r="A37" s="8" t="s">
        <v>122</v>
      </c>
      <c r="B37" s="9" t="s">
        <v>123</v>
      </c>
      <c r="C37" s="9" t="s">
        <v>124</v>
      </c>
      <c r="D37" s="10" t="s">
        <v>125</v>
      </c>
      <c r="E37" s="11">
        <v>2202176</v>
      </c>
      <c r="F37" s="12">
        <v>1</v>
      </c>
      <c r="G37" s="13">
        <v>65</v>
      </c>
      <c r="H37" s="13">
        <v>74.28</v>
      </c>
      <c r="I37" s="20">
        <f t="shared" si="0"/>
        <v>69.64</v>
      </c>
      <c r="J37" s="13">
        <v>1</v>
      </c>
    </row>
    <row r="38" customHeight="1" spans="1:10">
      <c r="A38" s="8" t="s">
        <v>126</v>
      </c>
      <c r="B38" s="9" t="s">
        <v>127</v>
      </c>
      <c r="C38" s="9" t="s">
        <v>128</v>
      </c>
      <c r="D38" s="7" t="s">
        <v>129</v>
      </c>
      <c r="E38" s="17">
        <v>2202177</v>
      </c>
      <c r="F38" s="13">
        <v>1</v>
      </c>
      <c r="G38" s="13">
        <v>41</v>
      </c>
      <c r="H38" s="13">
        <v>64.26</v>
      </c>
      <c r="I38" s="20">
        <f t="shared" si="0"/>
        <v>52.63</v>
      </c>
      <c r="J38" s="13">
        <v>1</v>
      </c>
    </row>
    <row r="39" customHeight="1" spans="1:10">
      <c r="A39" s="8" t="s">
        <v>130</v>
      </c>
      <c r="B39" s="9" t="s">
        <v>131</v>
      </c>
      <c r="C39" s="9" t="s">
        <v>132</v>
      </c>
      <c r="D39" s="10" t="s">
        <v>129</v>
      </c>
      <c r="E39" s="11">
        <v>2202179</v>
      </c>
      <c r="F39" s="12">
        <v>1</v>
      </c>
      <c r="G39" s="13">
        <v>59</v>
      </c>
      <c r="H39" s="13">
        <v>67.82</v>
      </c>
      <c r="I39" s="20">
        <f t="shared" si="0"/>
        <v>63.41</v>
      </c>
      <c r="J39" s="13">
        <v>1</v>
      </c>
    </row>
    <row r="40" customHeight="1" spans="1:10">
      <c r="A40" s="8" t="s">
        <v>133</v>
      </c>
      <c r="B40" s="9" t="s">
        <v>134</v>
      </c>
      <c r="C40" s="9" t="s">
        <v>135</v>
      </c>
      <c r="D40" s="10" t="s">
        <v>136</v>
      </c>
      <c r="E40" s="11">
        <v>2202183</v>
      </c>
      <c r="F40" s="12">
        <v>2</v>
      </c>
      <c r="G40" s="13">
        <v>65</v>
      </c>
      <c r="H40" s="13">
        <v>69.46</v>
      </c>
      <c r="I40" s="20">
        <f t="shared" si="0"/>
        <v>67.23</v>
      </c>
      <c r="J40" s="13">
        <v>1</v>
      </c>
    </row>
    <row r="41" customHeight="1" spans="1:10">
      <c r="A41" s="8" t="s">
        <v>137</v>
      </c>
      <c r="B41" s="9" t="s">
        <v>138</v>
      </c>
      <c r="C41" s="9" t="s">
        <v>139</v>
      </c>
      <c r="D41" s="14"/>
      <c r="E41" s="15"/>
      <c r="F41" s="16"/>
      <c r="G41" s="13">
        <v>59</v>
      </c>
      <c r="H41" s="13">
        <v>72.42</v>
      </c>
      <c r="I41" s="20">
        <f t="shared" si="0"/>
        <v>65.71</v>
      </c>
      <c r="J41" s="13">
        <v>2</v>
      </c>
    </row>
    <row r="42" customHeight="1" spans="1:10">
      <c r="A42" s="8" t="s">
        <v>140</v>
      </c>
      <c r="B42" s="9" t="s">
        <v>141</v>
      </c>
      <c r="C42" s="9" t="s">
        <v>142</v>
      </c>
      <c r="D42" s="7" t="s">
        <v>143</v>
      </c>
      <c r="E42" s="17">
        <v>2202188</v>
      </c>
      <c r="F42" s="13">
        <v>1</v>
      </c>
      <c r="G42" s="13">
        <v>56</v>
      </c>
      <c r="H42" s="13">
        <v>71.5</v>
      </c>
      <c r="I42" s="20">
        <f t="shared" si="0"/>
        <v>63.75</v>
      </c>
      <c r="J42" s="13">
        <v>1</v>
      </c>
    </row>
  </sheetData>
  <mergeCells count="13">
    <mergeCell ref="A1:J1"/>
    <mergeCell ref="D3:D10"/>
    <mergeCell ref="D12:D15"/>
    <mergeCell ref="D17:D18"/>
    <mergeCell ref="D40:D41"/>
    <mergeCell ref="E3:E10"/>
    <mergeCell ref="E12:E15"/>
    <mergeCell ref="E17:E18"/>
    <mergeCell ref="E40:E41"/>
    <mergeCell ref="F3:F10"/>
    <mergeCell ref="F12:F15"/>
    <mergeCell ref="F17:F18"/>
    <mergeCell ref="F40:F41"/>
  </mergeCells>
  <pageMargins left="0.751388888888889" right="0.751388888888889" top="1" bottom="1" header="0.511805555555556" footer="0.511805555555556"/>
  <pageSetup paperSize="9" scale="72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Administrator</cp:lastModifiedBy>
  <dcterms:created xsi:type="dcterms:W3CDTF">2022-12-15T02:32:00Z</dcterms:created>
  <dcterms:modified xsi:type="dcterms:W3CDTF">2023-01-02T11:48:59Z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234646CA324A4C2F8D394A1B92AB3831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